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16" windowHeight="8400" activeTab="0"/>
  </bookViews>
  <sheets>
    <sheet name="all_tests" sheetId="1" r:id="rId1"/>
    <sheet name="WYT" sheetId="2" r:id="rId2"/>
    <sheet name="MAXFT" sheetId="3" r:id="rId3"/>
    <sheet name="MAXNT" sheetId="4" r:id="rId4"/>
    <sheet name="AT1" sheetId="5" r:id="rId5"/>
    <sheet name="AT2" sheetId="6" r:id="rId6"/>
    <sheet name="AT3" sheetId="7" r:id="rId7"/>
    <sheet name="AT4" sheetId="8" r:id="rId8"/>
    <sheet name="AT5" sheetId="9" r:id="rId9"/>
  </sheets>
  <definedNames/>
  <calcPr fullCalcOnLoad="1"/>
</workbook>
</file>

<file path=xl/sharedStrings.xml><?xml version="1.0" encoding="utf-8"?>
<sst xmlns="http://schemas.openxmlformats.org/spreadsheetml/2006/main" count="1901" uniqueCount="301">
  <si>
    <t>Entry</t>
  </si>
  <si>
    <t>Name</t>
  </si>
  <si>
    <t>FDK_PSS</t>
  </si>
  <si>
    <t>ISK_Index</t>
  </si>
  <si>
    <t>DON_ppm</t>
  </si>
  <si>
    <t>Cumberland</t>
  </si>
  <si>
    <t>Delta Grow 1600</t>
  </si>
  <si>
    <t>Delta Grow 4100</t>
  </si>
  <si>
    <t>SS 520</t>
  </si>
  <si>
    <t>SS 560</t>
  </si>
  <si>
    <t>SS 8302</t>
  </si>
  <si>
    <t>SS 8309</t>
  </si>
  <si>
    <t>SS 8404</t>
  </si>
  <si>
    <t>SS MPV-57</t>
  </si>
  <si>
    <t>Exsegen Judith</t>
  </si>
  <si>
    <t>Exsegen Rachel</t>
  </si>
  <si>
    <t>Exsegen Leah</t>
  </si>
  <si>
    <t>Exsegen Lydia</t>
  </si>
  <si>
    <t>Ebberts 501</t>
  </si>
  <si>
    <t>AgriPro COKER Cooper</t>
  </si>
  <si>
    <t>AgriPro COKER Branson</t>
  </si>
  <si>
    <t>Delta King 9577</t>
  </si>
  <si>
    <t>Delta King 7710</t>
  </si>
  <si>
    <t>USG 3350</t>
  </si>
  <si>
    <t>USG 3910</t>
  </si>
  <si>
    <t>Clark</t>
  </si>
  <si>
    <t>Beck 117</t>
  </si>
  <si>
    <t>Beck 122</t>
  </si>
  <si>
    <t>MCCORMICK</t>
  </si>
  <si>
    <t>99C-1008-10-1</t>
  </si>
  <si>
    <t>99C-1175-01-3</t>
  </si>
  <si>
    <t>99C-1205-06-1</t>
  </si>
  <si>
    <t>99C-1008-13-1</t>
  </si>
  <si>
    <t>99C-1176-02-1</t>
  </si>
  <si>
    <t>Truman</t>
  </si>
  <si>
    <t>97C-0277-03-01</t>
  </si>
  <si>
    <t>97C-0316-01-01</t>
  </si>
  <si>
    <t>97C-0508-01-01A-1</t>
  </si>
  <si>
    <t>97C-0519-04-05</t>
  </si>
  <si>
    <t>97C-0540-01-03</t>
  </si>
  <si>
    <t>97C-0546-17-01</t>
  </si>
  <si>
    <t>97C-0554-04-05</t>
  </si>
  <si>
    <t>97C-0321-05-2</t>
  </si>
  <si>
    <t>98C-1324-01-1</t>
  </si>
  <si>
    <t>98C-1324-01-3</t>
  </si>
  <si>
    <t>98C-1421-01-2</t>
  </si>
  <si>
    <t>98C-1446-02-2</t>
  </si>
  <si>
    <t>98C-1518-02-2</t>
  </si>
  <si>
    <t>99C-1155-04-1</t>
  </si>
  <si>
    <t>99C-1298-08-1</t>
  </si>
  <si>
    <t>99C-1051-03-1</t>
  </si>
  <si>
    <t>99C-1197-03-1</t>
  </si>
  <si>
    <t>TRUMAN</t>
  </si>
  <si>
    <t>Rating</t>
  </si>
  <si>
    <t>KY00C-2563-01</t>
  </si>
  <si>
    <t>KY00C-2684-01</t>
  </si>
  <si>
    <t>KY00C-2697-01</t>
  </si>
  <si>
    <t>KY00C-2897-02</t>
  </si>
  <si>
    <t>KY00C-2152-01</t>
  </si>
  <si>
    <t>KY00C-2053-19</t>
  </si>
  <si>
    <t>KY00C-2053-22</t>
  </si>
  <si>
    <t>KY00C-2053-32</t>
  </si>
  <si>
    <t>KY00C-2059-12</t>
  </si>
  <si>
    <t>KY00C-2059-13</t>
  </si>
  <si>
    <t>KY00C-2059-16</t>
  </si>
  <si>
    <t>KY00C-2059-19</t>
  </si>
  <si>
    <t>KY00C-2515-02</t>
  </si>
  <si>
    <t>KY00C-2517-03</t>
  </si>
  <si>
    <t>KY00C-2684-02</t>
  </si>
  <si>
    <t>KY00C-2697-03</t>
  </si>
  <si>
    <t>KY00C-2152-07</t>
  </si>
  <si>
    <t>Adler 575</t>
  </si>
  <si>
    <t>AgriPro COKER Beretta</t>
  </si>
  <si>
    <t>AgriPro COKER COKER 9511</t>
  </si>
  <si>
    <t>AgriPro COKER M01-4377</t>
  </si>
  <si>
    <t>Beck 112</t>
  </si>
  <si>
    <t>Bess</t>
  </si>
  <si>
    <t>Chesapeake</t>
  </si>
  <si>
    <t>Delta Grow 4500</t>
  </si>
  <si>
    <t>Delta Grow 5200</t>
  </si>
  <si>
    <t>Delta King XTJ 730</t>
  </si>
  <si>
    <t>Dixie 900</t>
  </si>
  <si>
    <t>Dixie 989</t>
  </si>
  <si>
    <t>Ebberts 570</t>
  </si>
  <si>
    <t>Ebberts 575</t>
  </si>
  <si>
    <t>EXCEL 173</t>
  </si>
  <si>
    <t>Exsegen Dinah</t>
  </si>
  <si>
    <t>JGL EXP 701</t>
  </si>
  <si>
    <t>JGL EXP 703</t>
  </si>
  <si>
    <t>KY 93C-1238-17-1</t>
  </si>
  <si>
    <t>KY 96C-0769-7-3</t>
  </si>
  <si>
    <t>KY 96C-0786-3-2</t>
  </si>
  <si>
    <t>KY 97C-0232-2-2</t>
  </si>
  <si>
    <t>KY 97C-0321-02-01</t>
  </si>
  <si>
    <t>KY 97C-0519-04-07</t>
  </si>
  <si>
    <t>KY 97C-0546-17-05</t>
  </si>
  <si>
    <t>KY 97C-0546-20-05</t>
  </si>
  <si>
    <t>KY 97C-0574-01-03</t>
  </si>
  <si>
    <t>KY 97C-0574-01-04</t>
  </si>
  <si>
    <t>MO 011126</t>
  </si>
  <si>
    <t>MSU 1007R</t>
  </si>
  <si>
    <t>Pioneer variety 25R54</t>
  </si>
  <si>
    <t>Pioneer variety 25R63</t>
  </si>
  <si>
    <t>Pioneer variety 26R15</t>
  </si>
  <si>
    <t>Pioneer variety 26R22</t>
  </si>
  <si>
    <t>Pioneer variety 26R87</t>
  </si>
  <si>
    <t>SE 0377-4</t>
  </si>
  <si>
    <t>SE 4006</t>
  </si>
  <si>
    <t>Steyer Alma</t>
  </si>
  <si>
    <t>Steyer Fatzinger</t>
  </si>
  <si>
    <t>Steyer Hammon</t>
  </si>
  <si>
    <t>Steyer Morral</t>
  </si>
  <si>
    <t>USG 3342</t>
  </si>
  <si>
    <t>VA 02W-555</t>
  </si>
  <si>
    <t>VA 02W-370</t>
  </si>
  <si>
    <t>Vigoro V9611</t>
  </si>
  <si>
    <t>Vigoro V9710</t>
  </si>
  <si>
    <t>Vigoro V9712</t>
  </si>
  <si>
    <t>CUMBERLAND</t>
  </si>
  <si>
    <t>BRANSON</t>
  </si>
  <si>
    <t>98C-1446-02-1</t>
  </si>
  <si>
    <t>98C-1474-02</t>
  </si>
  <si>
    <t>97C-0067-2</t>
  </si>
  <si>
    <t>KY00C-2025-01</t>
  </si>
  <si>
    <t>KY00C-2025-02</t>
  </si>
  <si>
    <t>KY00C-2025-03</t>
  </si>
  <si>
    <t>KY00C-2025-05</t>
  </si>
  <si>
    <t>KY00C-2025-06</t>
  </si>
  <si>
    <t>KY00C-2025-07</t>
  </si>
  <si>
    <t>KY00C-2025-08</t>
  </si>
  <si>
    <t>KY00C-2025-09</t>
  </si>
  <si>
    <t>KY00C-2025-10</t>
  </si>
  <si>
    <t>KY00C-2036-05</t>
  </si>
  <si>
    <t>KY00C-2036-06</t>
  </si>
  <si>
    <t>KY00C-2039-02</t>
  </si>
  <si>
    <t>KY00C-2039-03</t>
  </si>
  <si>
    <t>KY00C-2039-08</t>
  </si>
  <si>
    <t>KY00C-2045-01</t>
  </si>
  <si>
    <t>KY00C-2047-04</t>
  </si>
  <si>
    <t>KY00C-2053-01</t>
  </si>
  <si>
    <t>KY00C-2053-02</t>
  </si>
  <si>
    <t>KY00C-2053-03</t>
  </si>
  <si>
    <t>KY00C-2053-04</t>
  </si>
  <si>
    <t>KY00C-2126-01</t>
  </si>
  <si>
    <t>KY00C-2126-02</t>
  </si>
  <si>
    <t>KY00C-2128-01</t>
  </si>
  <si>
    <t>KY00C-2143-01</t>
  </si>
  <si>
    <t>KY00C-2143-02</t>
  </si>
  <si>
    <t>KY00C-2278-02</t>
  </si>
  <si>
    <t>KY00C-2513-01</t>
  </si>
  <si>
    <t>KY00C-2548 -01</t>
  </si>
  <si>
    <t>KY00C-2548-02</t>
  </si>
  <si>
    <t>KY00C-2567-01</t>
  </si>
  <si>
    <t>KY00C-2567-02</t>
  </si>
  <si>
    <t>KY00C-2698-01</t>
  </si>
  <si>
    <t>KY00C-2755-01</t>
  </si>
  <si>
    <t>KY00C-2755-02</t>
  </si>
  <si>
    <t>KY00C-2025-12</t>
  </si>
  <si>
    <t>KY00C-2109-01</t>
  </si>
  <si>
    <t>KY00C-2132-02</t>
  </si>
  <si>
    <t>KY00C-2128-02</t>
  </si>
  <si>
    <t>KY00C-2128-03</t>
  </si>
  <si>
    <t>KY00C-2175-01</t>
  </si>
  <si>
    <t>KY00C-2229-03</t>
  </si>
  <si>
    <t>KY00C-2231-01</t>
  </si>
  <si>
    <t>KY00C-2232-01</t>
  </si>
  <si>
    <t>KY00C-2249-02</t>
  </si>
  <si>
    <t>KY00C-2232-04</t>
  </si>
  <si>
    <t>KY00C-2025-13</t>
  </si>
  <si>
    <t>KY00C-2025-16</t>
  </si>
  <si>
    <t>KY00C-2025-17</t>
  </si>
  <si>
    <t>KY00C-2025-18</t>
  </si>
  <si>
    <t>KY00C-2025-20</t>
  </si>
  <si>
    <t>KY00C-2025-22</t>
  </si>
  <si>
    <t>KY00C-2025-23</t>
  </si>
  <si>
    <t>KY00C-2045-05</t>
  </si>
  <si>
    <t>KY00C-2047-11</t>
  </si>
  <si>
    <t>KY00C-2049-01</t>
  </si>
  <si>
    <t>KY00C-2053-08</t>
  </si>
  <si>
    <t>KY00C-2053-10</t>
  </si>
  <si>
    <t>KY00C-2053-12</t>
  </si>
  <si>
    <t>KY00C-2053-13</t>
  </si>
  <si>
    <t>KY00C-2053-14</t>
  </si>
  <si>
    <t>KY00C-2053-16</t>
  </si>
  <si>
    <t>KY00C-2053-18</t>
  </si>
  <si>
    <t>KY00C-2053-23</t>
  </si>
  <si>
    <t>KY00C-2053-24</t>
  </si>
  <si>
    <t>KY00C-2053-27</t>
  </si>
  <si>
    <t>KY00C-2053-28</t>
  </si>
  <si>
    <t>KY00C-2053-31</t>
  </si>
  <si>
    <t>KY00C-2053-34</t>
  </si>
  <si>
    <t>KY00C-2053-36</t>
  </si>
  <si>
    <t>KY00C-2053-37</t>
  </si>
  <si>
    <t>KY00C-2053-38</t>
  </si>
  <si>
    <t>KY00C-2053-39</t>
  </si>
  <si>
    <t>KY00C-2053-40</t>
  </si>
  <si>
    <t>KY00C-2059-03</t>
  </si>
  <si>
    <t>KY00C-2059-04</t>
  </si>
  <si>
    <t>KY00C-2059-05</t>
  </si>
  <si>
    <t>KY00C-2059-06</t>
  </si>
  <si>
    <t>KY00C-2059-08</t>
  </si>
  <si>
    <t>KY00C-2059-09</t>
  </si>
  <si>
    <t>KY00C-2059-10</t>
  </si>
  <si>
    <t>KY00C-2059-11</t>
  </si>
  <si>
    <t>KY00C-2059-17</t>
  </si>
  <si>
    <t>KY00C-2126-04</t>
  </si>
  <si>
    <t>KY00C-2128-10</t>
  </si>
  <si>
    <t>KY00C-2128-12</t>
  </si>
  <si>
    <t>KY00C-2128-13</t>
  </si>
  <si>
    <t>KY00C-2128-15</t>
  </si>
  <si>
    <t>KY00C-2143-03</t>
  </si>
  <si>
    <t>KY00C-2143-05</t>
  </si>
  <si>
    <t>KY00C-2143-06</t>
  </si>
  <si>
    <t>KY00C-2143-08</t>
  </si>
  <si>
    <t>KY00C-2143-09</t>
  </si>
  <si>
    <t>KY00C-2143-10</t>
  </si>
  <si>
    <t>KY00C-2152-02</t>
  </si>
  <si>
    <t>KY00C-2152-04</t>
  </si>
  <si>
    <t>KY00C-2166-01</t>
  </si>
  <si>
    <t>KY00C-2201-01</t>
  </si>
  <si>
    <t>KY00C-2255-02</t>
  </si>
  <si>
    <t>KY00C-2255-06</t>
  </si>
  <si>
    <t>KY00C-2271-02</t>
  </si>
  <si>
    <t>KY00C-2278-05</t>
  </si>
  <si>
    <t>KY00C-2278-09</t>
  </si>
  <si>
    <t>KY00C-2507-01</t>
  </si>
  <si>
    <t>KY00C-2513-04</t>
  </si>
  <si>
    <t>KY00C-2528-02</t>
  </si>
  <si>
    <t>KY00C-2528-03</t>
  </si>
  <si>
    <t>KY00C-2548-03</t>
  </si>
  <si>
    <t>KY00C-2548-04</t>
  </si>
  <si>
    <t>KY00C-2548-05</t>
  </si>
  <si>
    <t>KY00C-2567-04</t>
  </si>
  <si>
    <t>KY00C-2567-06</t>
  </si>
  <si>
    <t>KY00C-2567-07</t>
  </si>
  <si>
    <t>KY00C-2684-03</t>
  </si>
  <si>
    <t>KY00C-2684-04</t>
  </si>
  <si>
    <t>KY00C-2684-06</t>
  </si>
  <si>
    <t>KY00C-2697-04</t>
  </si>
  <si>
    <t>KY00C-2698-05</t>
  </si>
  <si>
    <t>KY00C-2698-08</t>
  </si>
  <si>
    <t>KY00C-2755-03</t>
  </si>
  <si>
    <t>KY00C-2755-04</t>
  </si>
  <si>
    <t>KY00C-2755-06</t>
  </si>
  <si>
    <t>KY00C-2897-04</t>
  </si>
  <si>
    <t>KY00C-2109-04</t>
  </si>
  <si>
    <t>KY00C-2109-05</t>
  </si>
  <si>
    <t>KY00C-2109-09</t>
  </si>
  <si>
    <t>KY00C-2109-10</t>
  </si>
  <si>
    <t>KY00C-2132-05</t>
  </si>
  <si>
    <t>KY00C-2128-16</t>
  </si>
  <si>
    <t>KY00C-2128-17</t>
  </si>
  <si>
    <t>KY00C-2175-06</t>
  </si>
  <si>
    <t>KY00C-2176-02</t>
  </si>
  <si>
    <t>KY00C-2229-05</t>
  </si>
  <si>
    <t>KY00C-2231-04</t>
  </si>
  <si>
    <t>KY00C-2039-15</t>
  </si>
  <si>
    <t>KY00C-2128-18</t>
  </si>
  <si>
    <t>KY00C-2175-07</t>
  </si>
  <si>
    <t>KY00C-2053-44</t>
  </si>
  <si>
    <t>KY00C-2152-08</t>
  </si>
  <si>
    <t>KY00C-2152-09</t>
  </si>
  <si>
    <t>KY00C-2175-08</t>
  </si>
  <si>
    <t>KY00C-2053-45</t>
  </si>
  <si>
    <t>KY00C-2059-24</t>
  </si>
  <si>
    <t>KY00C-2152-10</t>
  </si>
  <si>
    <t>KY00C-2053-46</t>
  </si>
  <si>
    <t>KY00C-2128-23</t>
  </si>
  <si>
    <t>KY00C-2143-12</t>
  </si>
  <si>
    <t>KY00C-2175-09</t>
  </si>
  <si>
    <t>KY00C-2175-10</t>
  </si>
  <si>
    <t>KY00C-2152-11</t>
  </si>
  <si>
    <t>KY00C-2152-12</t>
  </si>
  <si>
    <t>KY00C-2175-11</t>
  </si>
  <si>
    <t>KY00C-2143-13</t>
  </si>
  <si>
    <t>Severity</t>
  </si>
  <si>
    <t>Incidence</t>
  </si>
  <si>
    <t>FDK_Index</t>
  </si>
  <si>
    <t>Year</t>
  </si>
  <si>
    <t>Test</t>
  </si>
  <si>
    <t>maxntprn07_scab</t>
  </si>
  <si>
    <t>wytprn07_scab</t>
  </si>
  <si>
    <t>maxftprn07_scab</t>
  </si>
  <si>
    <t>at1prn07_scab</t>
  </si>
  <si>
    <t>at2prn07_scab</t>
  </si>
  <si>
    <t>at3prn07_scab</t>
  </si>
  <si>
    <t>at4prn07_scab</t>
  </si>
  <si>
    <t>at5prn07_scab</t>
  </si>
  <si>
    <t>Source06</t>
  </si>
  <si>
    <t>CHECK</t>
  </si>
  <si>
    <t>UL1HAL06</t>
  </si>
  <si>
    <t>AT1HAL06</t>
  </si>
  <si>
    <t>MX1HAL06</t>
  </si>
  <si>
    <t>MX2HAL06</t>
  </si>
  <si>
    <t>VINWYT</t>
  </si>
  <si>
    <t>PT1</t>
  </si>
  <si>
    <t>PT2</t>
  </si>
  <si>
    <t>PT3</t>
  </si>
  <si>
    <t>25R18</t>
  </si>
  <si>
    <t>TWT</t>
  </si>
  <si>
    <t>Yield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</si>
</sst>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m/d"/>
    <numFmt numFmtId="172" formatCode="0.0000000"/>
    <numFmt numFmtId="173" formatCode="0.000000"/>
    <numFmt numFmtId="174" formatCode="0.00000"/>
    <numFmt numFmtId="175" formatCode="0.00000000"/>
    <numFmt numFmtId="176" formatCode="m/d;@"/>
    <numFmt numFmtId="177" formatCode="m/d\;\@"/>
    <numFmt numFmtId="178" formatCode="[$-409]dddd\,\ mmmm\ dd\,\ yyyy"/>
    <numFmt numFmtId="179" formatCode="0;0"/>
    <numFmt numFmtId="180" formatCode="[$-409]h:mm:ss\ AM/PM"/>
    <numFmt numFmtId="181" formatCode="0.000%"/>
    <numFmt numFmtId="182" formatCode="m/d/yy"/>
    <numFmt numFmtId="183" formatCode="m/d/yy;@"/>
    <numFmt numFmtId="184" formatCode="[$€-2]\ #,##0.00_);[Red]\([$€-2]\ #,##0.00\)"/>
    <numFmt numFmtId="185" formatCode="0.000000000"/>
    <numFmt numFmtId="186" formatCode="0.00000000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 quotePrefix="1">
      <alignment horizontal="center"/>
    </xf>
    <xf numFmtId="2" fontId="0" fillId="0" borderId="0" xfId="0" applyNumberFormat="1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57" applyFont="1" applyAlignment="1">
      <alignment horizontal="center"/>
      <protection/>
    </xf>
    <xf numFmtId="1" fontId="0" fillId="0" borderId="0" xfId="57" applyNumberFormat="1" applyFont="1" applyFill="1">
      <alignment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Alignment="1" quotePrefix="1">
      <alignment/>
    </xf>
    <xf numFmtId="0" fontId="0" fillId="0" borderId="0" xfId="57" applyFont="1" applyFill="1" applyAlignment="1">
      <alignment horizontal="center"/>
      <protection/>
    </xf>
    <xf numFmtId="164" fontId="0" fillId="0" borderId="0" xfId="0" applyNumberFormat="1" applyFont="1" applyFill="1" applyAlignment="1" quotePrefix="1">
      <alignment/>
    </xf>
    <xf numFmtId="164" fontId="0" fillId="0" borderId="0" xfId="0" applyNumberFormat="1" applyFont="1" applyFill="1" applyBorder="1" applyAlignment="1" quotePrefix="1">
      <alignment horizontal="right"/>
    </xf>
    <xf numFmtId="164" fontId="0" fillId="0" borderId="0" xfId="0" applyNumberFormat="1" applyFill="1" applyBorder="1" applyAlignment="1">
      <alignment/>
    </xf>
    <xf numFmtId="1" fontId="0" fillId="0" borderId="0" xfId="57" applyNumberFormat="1" applyFont="1" applyFill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58" applyFont="1" applyFill="1" applyAlignment="1">
      <alignment horizontal="center"/>
      <protection/>
    </xf>
    <xf numFmtId="2" fontId="0" fillId="0" borderId="0" xfId="0" applyNumberFormat="1" applyAlignment="1" quotePrefix="1">
      <alignment/>
    </xf>
    <xf numFmtId="2" fontId="0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x07_rough_facesheet" xfId="57"/>
    <cellStyle name="Normal_PTS ALL 2006_pt3keepe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93" sqref="A293:IV293"/>
    </sheetView>
  </sheetViews>
  <sheetFormatPr defaultColWidth="9.140625" defaultRowHeight="12.75"/>
  <cols>
    <col min="1" max="1" width="5.00390625" style="0" bestFit="1" customWidth="1"/>
    <col min="2" max="2" width="15.28125" style="0" bestFit="1" customWidth="1"/>
    <col min="3" max="3" width="5.28125" style="0" bestFit="1" customWidth="1"/>
    <col min="4" max="4" width="26.00390625" style="0" bestFit="1" customWidth="1"/>
    <col min="5" max="5" width="10.140625" style="0" bestFit="1" customWidth="1"/>
    <col min="6" max="7" width="9.28125" style="0" bestFit="1" customWidth="1"/>
    <col min="8" max="8" width="10.00390625" style="0" bestFit="1" customWidth="1"/>
    <col min="9" max="9" width="6.140625" style="0" bestFit="1" customWidth="1"/>
    <col min="10" max="12" width="9.28125" style="0" bestFit="1" customWidth="1"/>
    <col min="13" max="13" width="4.8515625" style="0" bestFit="1" customWidth="1"/>
    <col min="14" max="14" width="5.57421875" style="0" bestFit="1" customWidth="1"/>
    <col min="15" max="16384" width="4.7109375" style="0" customWidth="1"/>
  </cols>
  <sheetData>
    <row r="1" spans="1:14" s="3" customFormat="1" ht="12.75">
      <c r="A1" s="3" t="s">
        <v>278</v>
      </c>
      <c r="B1" s="3" t="s">
        <v>279</v>
      </c>
      <c r="C1" s="1" t="s">
        <v>0</v>
      </c>
      <c r="D1" s="1" t="s">
        <v>1</v>
      </c>
      <c r="E1" s="7" t="s">
        <v>288</v>
      </c>
      <c r="F1" s="1" t="s">
        <v>275</v>
      </c>
      <c r="G1" s="7" t="s">
        <v>276</v>
      </c>
      <c r="H1" s="7" t="s">
        <v>277</v>
      </c>
      <c r="I1" s="1" t="s">
        <v>53</v>
      </c>
      <c r="J1" s="1" t="s">
        <v>2</v>
      </c>
      <c r="K1" s="1" t="s">
        <v>3</v>
      </c>
      <c r="L1" s="1" t="s">
        <v>4</v>
      </c>
      <c r="M1" s="7" t="s">
        <v>299</v>
      </c>
      <c r="N1" s="7" t="s">
        <v>300</v>
      </c>
    </row>
    <row r="2" spans="1:12" s="7" customFormat="1" ht="12.75">
      <c r="A2" s="7">
        <v>2007</v>
      </c>
      <c r="B2" s="7" t="s">
        <v>281</v>
      </c>
      <c r="C2" s="16">
        <v>1</v>
      </c>
      <c r="D2" t="s">
        <v>71</v>
      </c>
      <c r="I2" s="20">
        <v>1</v>
      </c>
      <c r="J2" s="23">
        <v>0</v>
      </c>
      <c r="L2" s="29">
        <v>0.58</v>
      </c>
    </row>
    <row r="3" spans="1:12" s="7" customFormat="1" ht="12.75">
      <c r="A3" s="7">
        <v>2007</v>
      </c>
      <c r="B3" s="7" t="s">
        <v>281</v>
      </c>
      <c r="C3" s="16">
        <v>2</v>
      </c>
      <c r="D3" t="s">
        <v>72</v>
      </c>
      <c r="I3" s="20">
        <v>2</v>
      </c>
      <c r="J3" s="23">
        <v>0</v>
      </c>
      <c r="L3" s="29">
        <v>0.6</v>
      </c>
    </row>
    <row r="4" spans="1:12" s="7" customFormat="1" ht="12.75">
      <c r="A4" s="7">
        <v>2007</v>
      </c>
      <c r="B4" s="7" t="s">
        <v>281</v>
      </c>
      <c r="C4" s="16">
        <v>3</v>
      </c>
      <c r="D4" t="s">
        <v>20</v>
      </c>
      <c r="I4" s="20">
        <v>2</v>
      </c>
      <c r="J4" s="23">
        <v>0</v>
      </c>
      <c r="L4" s="29">
        <v>0.4</v>
      </c>
    </row>
    <row r="5" spans="1:12" s="7" customFormat="1" ht="12.75">
      <c r="A5" s="7">
        <v>2007</v>
      </c>
      <c r="B5" s="7" t="s">
        <v>281</v>
      </c>
      <c r="C5" s="16">
        <v>4</v>
      </c>
      <c r="D5" t="s">
        <v>73</v>
      </c>
      <c r="I5" s="20">
        <v>1</v>
      </c>
      <c r="J5" s="23">
        <v>0</v>
      </c>
      <c r="L5" s="29">
        <v>0.12</v>
      </c>
    </row>
    <row r="6" spans="1:12" s="7" customFormat="1" ht="12.75">
      <c r="A6" s="7">
        <v>2007</v>
      </c>
      <c r="B6" s="7" t="s">
        <v>281</v>
      </c>
      <c r="C6" s="16">
        <v>5</v>
      </c>
      <c r="D6" t="s">
        <v>19</v>
      </c>
      <c r="I6" s="20">
        <v>1</v>
      </c>
      <c r="J6" s="23">
        <v>0</v>
      </c>
      <c r="L6" s="29">
        <v>0.17</v>
      </c>
    </row>
    <row r="7" spans="1:12" s="7" customFormat="1" ht="12.75">
      <c r="A7" s="7">
        <v>2007</v>
      </c>
      <c r="B7" s="7" t="s">
        <v>281</v>
      </c>
      <c r="C7" s="16">
        <v>6</v>
      </c>
      <c r="D7" t="s">
        <v>74</v>
      </c>
      <c r="I7" s="20">
        <v>2</v>
      </c>
      <c r="J7" s="23">
        <v>0</v>
      </c>
      <c r="L7" s="29">
        <v>0.345</v>
      </c>
    </row>
    <row r="8" spans="1:12" s="7" customFormat="1" ht="12.75">
      <c r="A8" s="7">
        <v>2007</v>
      </c>
      <c r="B8" s="7" t="s">
        <v>281</v>
      </c>
      <c r="C8" s="16">
        <v>7</v>
      </c>
      <c r="D8" t="s">
        <v>75</v>
      </c>
      <c r="I8" s="20">
        <v>1</v>
      </c>
      <c r="J8" s="23">
        <v>0</v>
      </c>
      <c r="L8" s="29">
        <v>0.04000000000000009</v>
      </c>
    </row>
    <row r="9" spans="1:12" s="7" customFormat="1" ht="12.75">
      <c r="A9" s="7">
        <v>2007</v>
      </c>
      <c r="B9" s="7" t="s">
        <v>281</v>
      </c>
      <c r="C9" s="16">
        <v>8</v>
      </c>
      <c r="D9" t="s">
        <v>26</v>
      </c>
      <c r="I9" s="20">
        <v>1</v>
      </c>
      <c r="J9" s="23">
        <v>0</v>
      </c>
      <c r="L9" s="29">
        <v>0.235</v>
      </c>
    </row>
    <row r="10" spans="1:12" s="7" customFormat="1" ht="12.75">
      <c r="A10" s="7">
        <v>2007</v>
      </c>
      <c r="B10" s="7" t="s">
        <v>281</v>
      </c>
      <c r="C10" s="16">
        <v>9</v>
      </c>
      <c r="D10" t="s">
        <v>27</v>
      </c>
      <c r="I10" s="20">
        <v>1.5</v>
      </c>
      <c r="J10" s="23">
        <v>0</v>
      </c>
      <c r="L10" s="29">
        <v>0.26</v>
      </c>
    </row>
    <row r="11" spans="1:12" s="7" customFormat="1" ht="12.75">
      <c r="A11" s="7">
        <v>2007</v>
      </c>
      <c r="B11" s="7" t="s">
        <v>281</v>
      </c>
      <c r="C11" s="16">
        <v>10</v>
      </c>
      <c r="D11" t="s">
        <v>76</v>
      </c>
      <c r="I11" s="20">
        <v>1</v>
      </c>
      <c r="J11" s="23">
        <v>0</v>
      </c>
      <c r="L11" s="29">
        <v>5.551115123125783E-17</v>
      </c>
    </row>
    <row r="12" spans="1:12" s="7" customFormat="1" ht="12.75">
      <c r="A12" s="7">
        <v>2007</v>
      </c>
      <c r="B12" s="7" t="s">
        <v>281</v>
      </c>
      <c r="C12" s="16">
        <v>11</v>
      </c>
      <c r="D12" t="s">
        <v>77</v>
      </c>
      <c r="I12" s="20">
        <v>1</v>
      </c>
      <c r="J12" s="23">
        <v>0</v>
      </c>
      <c r="L12" s="29">
        <v>0.205</v>
      </c>
    </row>
    <row r="13" spans="1:12" s="7" customFormat="1" ht="12.75">
      <c r="A13" s="7">
        <v>2007</v>
      </c>
      <c r="B13" s="7" t="s">
        <v>281</v>
      </c>
      <c r="C13" s="16">
        <v>12</v>
      </c>
      <c r="D13" t="s">
        <v>25</v>
      </c>
      <c r="I13" s="20">
        <v>1</v>
      </c>
      <c r="J13" s="23">
        <v>0</v>
      </c>
      <c r="L13" s="29">
        <v>0.31</v>
      </c>
    </row>
    <row r="14" spans="1:12" s="7" customFormat="1" ht="12.75">
      <c r="A14" s="7">
        <v>2007</v>
      </c>
      <c r="B14" s="7" t="s">
        <v>281</v>
      </c>
      <c r="C14" s="16">
        <v>13</v>
      </c>
      <c r="D14" t="s">
        <v>5</v>
      </c>
      <c r="I14" s="20">
        <v>1</v>
      </c>
      <c r="J14" s="23">
        <v>0</v>
      </c>
      <c r="L14" s="29">
        <v>0.175</v>
      </c>
    </row>
    <row r="15" spans="1:12" s="7" customFormat="1" ht="12.75">
      <c r="A15" s="7">
        <v>2007</v>
      </c>
      <c r="B15" s="7" t="s">
        <v>281</v>
      </c>
      <c r="C15" s="16">
        <v>14</v>
      </c>
      <c r="D15" t="s">
        <v>6</v>
      </c>
      <c r="I15" s="20">
        <v>1</v>
      </c>
      <c r="J15" s="23">
        <v>0</v>
      </c>
      <c r="L15" s="29">
        <v>0.28</v>
      </c>
    </row>
    <row r="16" spans="1:12" s="7" customFormat="1" ht="12.75">
      <c r="A16" s="7">
        <v>2007</v>
      </c>
      <c r="B16" s="7" t="s">
        <v>281</v>
      </c>
      <c r="C16" s="16">
        <v>15</v>
      </c>
      <c r="D16" t="s">
        <v>7</v>
      </c>
      <c r="I16" s="20">
        <v>1</v>
      </c>
      <c r="J16" s="23">
        <v>0</v>
      </c>
      <c r="L16" s="29">
        <v>0.04</v>
      </c>
    </row>
    <row r="17" spans="1:12" s="7" customFormat="1" ht="12.75">
      <c r="A17" s="7">
        <v>2007</v>
      </c>
      <c r="B17" s="7" t="s">
        <v>281</v>
      </c>
      <c r="C17" s="16">
        <v>16</v>
      </c>
      <c r="D17" t="s">
        <v>78</v>
      </c>
      <c r="I17" s="20">
        <v>1.5</v>
      </c>
      <c r="J17" s="23">
        <v>0</v>
      </c>
      <c r="L17" s="29">
        <v>5.551115123125783E-17</v>
      </c>
    </row>
    <row r="18" spans="1:12" s="7" customFormat="1" ht="12.75">
      <c r="A18" s="7">
        <v>2007</v>
      </c>
      <c r="B18" s="7" t="s">
        <v>281</v>
      </c>
      <c r="C18" s="16">
        <v>17</v>
      </c>
      <c r="D18" t="s">
        <v>79</v>
      </c>
      <c r="I18" s="20">
        <v>1.5</v>
      </c>
      <c r="J18" s="23">
        <v>0</v>
      </c>
      <c r="L18" s="29">
        <v>5.551115123125783E-17</v>
      </c>
    </row>
    <row r="19" spans="1:12" s="7" customFormat="1" ht="12.75">
      <c r="A19" s="7">
        <v>2007</v>
      </c>
      <c r="B19" s="7" t="s">
        <v>281</v>
      </c>
      <c r="C19" s="16">
        <v>18</v>
      </c>
      <c r="D19" t="s">
        <v>22</v>
      </c>
      <c r="I19" s="20">
        <v>1</v>
      </c>
      <c r="J19" s="23">
        <v>0</v>
      </c>
      <c r="L19" s="29">
        <v>0.025</v>
      </c>
    </row>
    <row r="20" spans="1:12" s="7" customFormat="1" ht="12.75">
      <c r="A20" s="7">
        <v>2007</v>
      </c>
      <c r="B20" s="7" t="s">
        <v>281</v>
      </c>
      <c r="C20" s="16">
        <v>19</v>
      </c>
      <c r="D20" t="s">
        <v>21</v>
      </c>
      <c r="I20" s="20">
        <v>1.5</v>
      </c>
      <c r="J20" s="23">
        <v>0</v>
      </c>
      <c r="L20" s="29">
        <v>0.26</v>
      </c>
    </row>
    <row r="21" spans="1:12" s="7" customFormat="1" ht="12.75">
      <c r="A21" s="7">
        <v>2007</v>
      </c>
      <c r="B21" s="7" t="s">
        <v>281</v>
      </c>
      <c r="C21" s="16">
        <v>20</v>
      </c>
      <c r="D21" t="s">
        <v>80</v>
      </c>
      <c r="I21" s="20">
        <v>1</v>
      </c>
      <c r="J21" s="23">
        <v>0</v>
      </c>
      <c r="L21" s="29">
        <v>0.3</v>
      </c>
    </row>
    <row r="22" spans="1:12" s="7" customFormat="1" ht="12.75">
      <c r="A22" s="7">
        <v>2007</v>
      </c>
      <c r="B22" s="7" t="s">
        <v>281</v>
      </c>
      <c r="C22" s="16">
        <v>21</v>
      </c>
      <c r="D22" t="s">
        <v>81</v>
      </c>
      <c r="I22" s="20">
        <v>1</v>
      </c>
      <c r="J22" s="23">
        <v>0</v>
      </c>
      <c r="L22" s="29">
        <v>0.06500000000000006</v>
      </c>
    </row>
    <row r="23" spans="1:12" s="7" customFormat="1" ht="12.75">
      <c r="A23" s="7">
        <v>2007</v>
      </c>
      <c r="B23" s="7" t="s">
        <v>281</v>
      </c>
      <c r="C23" s="16">
        <v>22</v>
      </c>
      <c r="D23" t="s">
        <v>82</v>
      </c>
      <c r="I23" s="20">
        <v>1.5</v>
      </c>
      <c r="J23" s="23">
        <v>0</v>
      </c>
      <c r="L23" s="29">
        <v>0.545</v>
      </c>
    </row>
    <row r="24" spans="1:12" s="7" customFormat="1" ht="12.75">
      <c r="A24" s="7">
        <v>2007</v>
      </c>
      <c r="B24" s="7" t="s">
        <v>281</v>
      </c>
      <c r="C24" s="16">
        <v>23</v>
      </c>
      <c r="D24" t="s">
        <v>18</v>
      </c>
      <c r="I24" s="20">
        <v>1</v>
      </c>
      <c r="J24" s="23">
        <v>0</v>
      </c>
      <c r="L24" s="29">
        <v>0.155</v>
      </c>
    </row>
    <row r="25" spans="1:12" s="7" customFormat="1" ht="12.75">
      <c r="A25" s="7">
        <v>2007</v>
      </c>
      <c r="B25" s="7" t="s">
        <v>281</v>
      </c>
      <c r="C25" s="16">
        <v>24</v>
      </c>
      <c r="D25" t="s">
        <v>83</v>
      </c>
      <c r="I25" s="20">
        <v>1</v>
      </c>
      <c r="J25" s="23">
        <v>0</v>
      </c>
      <c r="L25" s="29">
        <v>0.15</v>
      </c>
    </row>
    <row r="26" spans="1:12" s="7" customFormat="1" ht="12.75">
      <c r="A26" s="7">
        <v>2007</v>
      </c>
      <c r="B26" s="7" t="s">
        <v>281</v>
      </c>
      <c r="C26" s="16">
        <v>25</v>
      </c>
      <c r="D26" t="s">
        <v>84</v>
      </c>
      <c r="I26" s="20">
        <v>1</v>
      </c>
      <c r="J26" s="23">
        <v>0</v>
      </c>
      <c r="L26" s="29">
        <v>0.515</v>
      </c>
    </row>
    <row r="27" spans="1:12" s="7" customFormat="1" ht="12.75">
      <c r="A27" s="7">
        <v>2007</v>
      </c>
      <c r="B27" s="7" t="s">
        <v>281</v>
      </c>
      <c r="C27" s="16">
        <v>26</v>
      </c>
      <c r="D27" t="s">
        <v>85</v>
      </c>
      <c r="I27" s="20">
        <v>1</v>
      </c>
      <c r="J27" s="23">
        <v>0</v>
      </c>
      <c r="L27" s="29">
        <v>0.305</v>
      </c>
    </row>
    <row r="28" spans="1:12" s="7" customFormat="1" ht="12.75">
      <c r="A28" s="7">
        <v>2007</v>
      </c>
      <c r="B28" s="7" t="s">
        <v>281</v>
      </c>
      <c r="C28" s="16">
        <v>27</v>
      </c>
      <c r="D28" t="s">
        <v>86</v>
      </c>
      <c r="I28" s="20">
        <v>1</v>
      </c>
      <c r="J28" s="23">
        <v>0</v>
      </c>
      <c r="L28" s="29">
        <v>1.1102230246251565E-16</v>
      </c>
    </row>
    <row r="29" spans="1:12" s="7" customFormat="1" ht="12.75">
      <c r="A29" s="7">
        <v>2007</v>
      </c>
      <c r="B29" s="7" t="s">
        <v>281</v>
      </c>
      <c r="C29" s="16">
        <v>28</v>
      </c>
      <c r="D29" t="s">
        <v>14</v>
      </c>
      <c r="I29" s="20">
        <v>1</v>
      </c>
      <c r="J29" s="23">
        <v>0</v>
      </c>
      <c r="L29" s="29">
        <v>5.551115123125783E-17</v>
      </c>
    </row>
    <row r="30" spans="1:12" s="7" customFormat="1" ht="12.75">
      <c r="A30" s="7">
        <v>2007</v>
      </c>
      <c r="B30" s="7" t="s">
        <v>281</v>
      </c>
      <c r="C30" s="16">
        <v>29</v>
      </c>
      <c r="D30" t="s">
        <v>16</v>
      </c>
      <c r="I30" s="20">
        <v>1</v>
      </c>
      <c r="J30" s="23">
        <v>0</v>
      </c>
      <c r="L30" s="29">
        <v>0.13</v>
      </c>
    </row>
    <row r="31" spans="1:12" s="7" customFormat="1" ht="12.75">
      <c r="A31" s="7">
        <v>2007</v>
      </c>
      <c r="B31" s="7" t="s">
        <v>281</v>
      </c>
      <c r="C31" s="16">
        <v>30</v>
      </c>
      <c r="D31" t="s">
        <v>17</v>
      </c>
      <c r="I31" s="20">
        <v>1</v>
      </c>
      <c r="J31" s="23">
        <v>0</v>
      </c>
      <c r="L31" s="29">
        <v>0.085</v>
      </c>
    </row>
    <row r="32" spans="1:12" s="7" customFormat="1" ht="12.75">
      <c r="A32" s="7">
        <v>2007</v>
      </c>
      <c r="B32" s="7" t="s">
        <v>281</v>
      </c>
      <c r="C32" s="16">
        <v>31</v>
      </c>
      <c r="D32" t="s">
        <v>15</v>
      </c>
      <c r="I32" s="20">
        <v>1</v>
      </c>
      <c r="J32" s="23">
        <v>0</v>
      </c>
      <c r="L32" s="29">
        <v>0.07000000000000006</v>
      </c>
    </row>
    <row r="33" spans="1:12" s="7" customFormat="1" ht="12.75">
      <c r="A33" s="7">
        <v>2007</v>
      </c>
      <c r="B33" s="7" t="s">
        <v>281</v>
      </c>
      <c r="C33" s="16">
        <v>32</v>
      </c>
      <c r="D33" t="s">
        <v>87</v>
      </c>
      <c r="I33" s="20">
        <v>1.5</v>
      </c>
      <c r="J33" s="23">
        <v>0</v>
      </c>
      <c r="L33" s="29">
        <v>0.435</v>
      </c>
    </row>
    <row r="34" spans="1:12" s="7" customFormat="1" ht="12.75">
      <c r="A34" s="7">
        <v>2007</v>
      </c>
      <c r="B34" s="7" t="s">
        <v>281</v>
      </c>
      <c r="C34" s="16">
        <v>33</v>
      </c>
      <c r="D34" t="s">
        <v>88</v>
      </c>
      <c r="I34" s="20">
        <v>1</v>
      </c>
      <c r="J34" s="23">
        <v>0</v>
      </c>
      <c r="L34" s="29">
        <v>0.445</v>
      </c>
    </row>
    <row r="35" spans="1:12" s="7" customFormat="1" ht="12.75">
      <c r="A35" s="7">
        <v>2007</v>
      </c>
      <c r="B35" s="7" t="s">
        <v>281</v>
      </c>
      <c r="C35" s="16">
        <v>34</v>
      </c>
      <c r="D35" t="s">
        <v>89</v>
      </c>
      <c r="I35" s="20">
        <v>2</v>
      </c>
      <c r="J35" s="23">
        <v>0</v>
      </c>
      <c r="L35" s="29">
        <v>0.635</v>
      </c>
    </row>
    <row r="36" spans="1:12" s="7" customFormat="1" ht="12.75">
      <c r="A36" s="7">
        <v>2007</v>
      </c>
      <c r="B36" s="7" t="s">
        <v>281</v>
      </c>
      <c r="C36" s="16">
        <v>35</v>
      </c>
      <c r="D36" t="s">
        <v>90</v>
      </c>
      <c r="I36" s="20">
        <v>1</v>
      </c>
      <c r="J36" s="23">
        <v>0</v>
      </c>
      <c r="L36" s="29">
        <v>0.045000000000000095</v>
      </c>
    </row>
    <row r="37" spans="1:12" s="7" customFormat="1" ht="12.75">
      <c r="A37" s="7">
        <v>2007</v>
      </c>
      <c r="B37" s="7" t="s">
        <v>281</v>
      </c>
      <c r="C37" s="16">
        <v>36</v>
      </c>
      <c r="D37" t="s">
        <v>91</v>
      </c>
      <c r="I37" s="20">
        <v>1.5</v>
      </c>
      <c r="J37" s="23">
        <v>0</v>
      </c>
      <c r="L37" s="29">
        <v>0.55</v>
      </c>
    </row>
    <row r="38" spans="1:12" s="7" customFormat="1" ht="12.75">
      <c r="A38" s="7">
        <v>2007</v>
      </c>
      <c r="B38" s="7" t="s">
        <v>281</v>
      </c>
      <c r="C38" s="16">
        <v>37</v>
      </c>
      <c r="D38" t="s">
        <v>92</v>
      </c>
      <c r="I38" s="20">
        <v>1.5</v>
      </c>
      <c r="J38" s="23">
        <v>0</v>
      </c>
      <c r="L38" s="29">
        <v>0.18</v>
      </c>
    </row>
    <row r="39" spans="1:12" s="7" customFormat="1" ht="12.75">
      <c r="A39" s="7">
        <v>2007</v>
      </c>
      <c r="B39" s="7" t="s">
        <v>281</v>
      </c>
      <c r="C39" s="16">
        <v>38</v>
      </c>
      <c r="D39" t="s">
        <v>93</v>
      </c>
      <c r="I39" s="20">
        <v>1.5</v>
      </c>
      <c r="J39" s="23">
        <v>0</v>
      </c>
      <c r="L39" s="29">
        <v>1.145</v>
      </c>
    </row>
    <row r="40" spans="1:12" s="7" customFormat="1" ht="12.75">
      <c r="A40" s="7">
        <v>2007</v>
      </c>
      <c r="B40" s="7" t="s">
        <v>281</v>
      </c>
      <c r="C40" s="16">
        <v>39</v>
      </c>
      <c r="D40" t="s">
        <v>94</v>
      </c>
      <c r="I40" s="20">
        <v>1.5</v>
      </c>
      <c r="J40" s="23">
        <v>0</v>
      </c>
      <c r="L40" s="29">
        <v>0.25</v>
      </c>
    </row>
    <row r="41" spans="1:12" s="7" customFormat="1" ht="12.75">
      <c r="A41" s="7">
        <v>2007</v>
      </c>
      <c r="B41" s="7" t="s">
        <v>281</v>
      </c>
      <c r="C41" s="16">
        <v>40</v>
      </c>
      <c r="D41" t="s">
        <v>95</v>
      </c>
      <c r="I41" s="20">
        <v>2</v>
      </c>
      <c r="J41" s="23">
        <v>0</v>
      </c>
      <c r="L41" s="29">
        <v>0.575</v>
      </c>
    </row>
    <row r="42" spans="1:12" s="7" customFormat="1" ht="12.75">
      <c r="A42" s="7">
        <v>2007</v>
      </c>
      <c r="B42" s="7" t="s">
        <v>281</v>
      </c>
      <c r="C42" s="16">
        <v>41</v>
      </c>
      <c r="D42" t="s">
        <v>96</v>
      </c>
      <c r="I42" s="20">
        <v>1.5</v>
      </c>
      <c r="J42" s="23">
        <v>0</v>
      </c>
      <c r="L42" s="29">
        <v>0.26</v>
      </c>
    </row>
    <row r="43" spans="1:12" s="7" customFormat="1" ht="12.75">
      <c r="A43" s="7">
        <v>2007</v>
      </c>
      <c r="B43" s="7" t="s">
        <v>281</v>
      </c>
      <c r="C43" s="16">
        <v>42</v>
      </c>
      <c r="D43" t="s">
        <v>97</v>
      </c>
      <c r="I43" s="20">
        <v>1.5</v>
      </c>
      <c r="J43" s="23">
        <v>0</v>
      </c>
      <c r="L43" s="29">
        <v>0.165</v>
      </c>
    </row>
    <row r="44" spans="1:12" s="7" customFormat="1" ht="12.75">
      <c r="A44" s="7">
        <v>2007</v>
      </c>
      <c r="B44" s="7" t="s">
        <v>281</v>
      </c>
      <c r="C44" s="16">
        <v>43</v>
      </c>
      <c r="D44" t="s">
        <v>98</v>
      </c>
      <c r="I44" s="20">
        <v>2</v>
      </c>
      <c r="J44" s="23">
        <v>0</v>
      </c>
      <c r="L44" s="29">
        <v>0.59</v>
      </c>
    </row>
    <row r="45" spans="1:12" s="7" customFormat="1" ht="12.75">
      <c r="A45" s="7">
        <v>2007</v>
      </c>
      <c r="B45" s="7" t="s">
        <v>281</v>
      </c>
      <c r="C45" s="16">
        <v>44</v>
      </c>
      <c r="D45" t="s">
        <v>99</v>
      </c>
      <c r="I45" s="20">
        <v>1</v>
      </c>
      <c r="J45" s="23">
        <v>0</v>
      </c>
      <c r="L45" s="29">
        <v>0.235</v>
      </c>
    </row>
    <row r="46" spans="1:12" s="7" customFormat="1" ht="12.75">
      <c r="A46" s="7">
        <v>2007</v>
      </c>
      <c r="B46" s="7" t="s">
        <v>281</v>
      </c>
      <c r="C46" s="16">
        <v>45</v>
      </c>
      <c r="D46" t="s">
        <v>100</v>
      </c>
      <c r="I46" s="20">
        <v>1.5</v>
      </c>
      <c r="J46" s="23">
        <v>0</v>
      </c>
      <c r="L46" s="29">
        <v>0.3</v>
      </c>
    </row>
    <row r="47" spans="1:12" s="7" customFormat="1" ht="12.75">
      <c r="A47" s="7">
        <v>2007</v>
      </c>
      <c r="B47" s="7" t="s">
        <v>281</v>
      </c>
      <c r="C47" s="16">
        <v>46</v>
      </c>
      <c r="D47" t="s">
        <v>101</v>
      </c>
      <c r="I47" s="20">
        <v>1.5</v>
      </c>
      <c r="J47" s="23">
        <v>0</v>
      </c>
      <c r="L47" s="29">
        <v>0.21</v>
      </c>
    </row>
    <row r="48" spans="1:12" s="7" customFormat="1" ht="12.75">
      <c r="A48" s="7">
        <v>2007</v>
      </c>
      <c r="B48" s="7" t="s">
        <v>281</v>
      </c>
      <c r="C48" s="16">
        <v>47</v>
      </c>
      <c r="D48" t="s">
        <v>102</v>
      </c>
      <c r="I48" s="20">
        <v>1.5</v>
      </c>
      <c r="J48" s="23">
        <v>0</v>
      </c>
      <c r="L48" s="29">
        <v>0.05</v>
      </c>
    </row>
    <row r="49" spans="1:12" s="7" customFormat="1" ht="12.75">
      <c r="A49" s="7">
        <v>2007</v>
      </c>
      <c r="B49" s="7" t="s">
        <v>281</v>
      </c>
      <c r="C49" s="16">
        <v>48</v>
      </c>
      <c r="D49" t="s">
        <v>103</v>
      </c>
      <c r="I49" s="20">
        <v>1</v>
      </c>
      <c r="J49" s="23">
        <v>0</v>
      </c>
      <c r="L49" s="29">
        <v>0.18</v>
      </c>
    </row>
    <row r="50" spans="1:12" s="7" customFormat="1" ht="12.75">
      <c r="A50" s="7">
        <v>2007</v>
      </c>
      <c r="B50" s="7" t="s">
        <v>281</v>
      </c>
      <c r="C50" s="16">
        <v>49</v>
      </c>
      <c r="D50" t="s">
        <v>104</v>
      </c>
      <c r="I50" s="20">
        <v>1</v>
      </c>
      <c r="J50" s="23">
        <v>0</v>
      </c>
      <c r="L50" s="29">
        <v>0.48</v>
      </c>
    </row>
    <row r="51" spans="1:12" s="7" customFormat="1" ht="12.75">
      <c r="A51" s="7">
        <v>2007</v>
      </c>
      <c r="B51" s="7" t="s">
        <v>281</v>
      </c>
      <c r="C51" s="16">
        <v>50</v>
      </c>
      <c r="D51" t="s">
        <v>105</v>
      </c>
      <c r="I51" s="20">
        <v>1</v>
      </c>
      <c r="J51" s="23">
        <v>0</v>
      </c>
      <c r="L51" s="29">
        <v>0.335</v>
      </c>
    </row>
    <row r="52" spans="1:12" s="7" customFormat="1" ht="12.75">
      <c r="A52" s="7">
        <v>2007</v>
      </c>
      <c r="B52" s="7" t="s">
        <v>281</v>
      </c>
      <c r="C52" s="16">
        <v>51</v>
      </c>
      <c r="D52" t="s">
        <v>106</v>
      </c>
      <c r="I52" s="20">
        <v>1</v>
      </c>
      <c r="J52" s="23">
        <v>0</v>
      </c>
      <c r="L52" s="29">
        <v>0.34</v>
      </c>
    </row>
    <row r="53" spans="1:12" s="7" customFormat="1" ht="12.75">
      <c r="A53" s="7">
        <v>2007</v>
      </c>
      <c r="B53" s="7" t="s">
        <v>281</v>
      </c>
      <c r="C53" s="16">
        <v>52</v>
      </c>
      <c r="D53" t="s">
        <v>107</v>
      </c>
      <c r="I53" s="20">
        <v>1.5</v>
      </c>
      <c r="J53" s="23">
        <v>0</v>
      </c>
      <c r="L53" s="29">
        <v>0.465</v>
      </c>
    </row>
    <row r="54" spans="1:12" s="7" customFormat="1" ht="12.75">
      <c r="A54" s="7">
        <v>2007</v>
      </c>
      <c r="B54" s="7" t="s">
        <v>281</v>
      </c>
      <c r="C54" s="16">
        <v>53</v>
      </c>
      <c r="D54" t="s">
        <v>8</v>
      </c>
      <c r="I54" s="20">
        <v>2</v>
      </c>
      <c r="J54" s="23">
        <v>0</v>
      </c>
      <c r="L54" s="29">
        <v>0.365</v>
      </c>
    </row>
    <row r="55" spans="1:12" s="7" customFormat="1" ht="12.75">
      <c r="A55" s="7">
        <v>2007</v>
      </c>
      <c r="B55" s="7" t="s">
        <v>281</v>
      </c>
      <c r="C55" s="16">
        <v>54</v>
      </c>
      <c r="D55" t="s">
        <v>9</v>
      </c>
      <c r="I55" s="20">
        <v>1</v>
      </c>
      <c r="J55" s="23">
        <v>0</v>
      </c>
      <c r="L55" s="29">
        <v>0.215</v>
      </c>
    </row>
    <row r="56" spans="1:12" s="7" customFormat="1" ht="12.75">
      <c r="A56" s="7">
        <v>2007</v>
      </c>
      <c r="B56" s="7" t="s">
        <v>281</v>
      </c>
      <c r="C56" s="16">
        <v>55</v>
      </c>
      <c r="D56" t="s">
        <v>10</v>
      </c>
      <c r="I56" s="20">
        <v>1</v>
      </c>
      <c r="J56" s="23">
        <v>0</v>
      </c>
      <c r="L56" s="29">
        <v>0.15</v>
      </c>
    </row>
    <row r="57" spans="1:12" s="7" customFormat="1" ht="12.75">
      <c r="A57" s="7">
        <v>2007</v>
      </c>
      <c r="B57" s="7" t="s">
        <v>281</v>
      </c>
      <c r="C57" s="16">
        <v>56</v>
      </c>
      <c r="D57" t="s">
        <v>11</v>
      </c>
      <c r="I57" s="20">
        <v>1.5</v>
      </c>
      <c r="J57" s="23">
        <v>0</v>
      </c>
      <c r="L57" s="29">
        <v>0.115</v>
      </c>
    </row>
    <row r="58" spans="1:12" s="7" customFormat="1" ht="12.75">
      <c r="A58" s="7">
        <v>2007</v>
      </c>
      <c r="B58" s="7" t="s">
        <v>281</v>
      </c>
      <c r="C58" s="16">
        <v>57</v>
      </c>
      <c r="D58" t="s">
        <v>12</v>
      </c>
      <c r="I58" s="20">
        <v>1</v>
      </c>
      <c r="J58" s="23">
        <v>0</v>
      </c>
      <c r="L58" s="29">
        <v>0.195</v>
      </c>
    </row>
    <row r="59" spans="1:12" s="7" customFormat="1" ht="12.75">
      <c r="A59" s="7">
        <v>2007</v>
      </c>
      <c r="B59" s="7" t="s">
        <v>281</v>
      </c>
      <c r="C59" s="16">
        <v>58</v>
      </c>
      <c r="D59" t="s">
        <v>13</v>
      </c>
      <c r="I59" s="20">
        <v>1</v>
      </c>
      <c r="J59" s="23">
        <v>0</v>
      </c>
      <c r="L59" s="29">
        <v>0.46</v>
      </c>
    </row>
    <row r="60" spans="1:12" s="7" customFormat="1" ht="12.75">
      <c r="A60" s="7">
        <v>2007</v>
      </c>
      <c r="B60" s="7" t="s">
        <v>281</v>
      </c>
      <c r="C60" s="16">
        <v>59</v>
      </c>
      <c r="D60" t="s">
        <v>108</v>
      </c>
      <c r="I60" s="20">
        <v>1</v>
      </c>
      <c r="J60" s="23">
        <v>0</v>
      </c>
      <c r="L60" s="29">
        <v>0.04000000000000009</v>
      </c>
    </row>
    <row r="61" spans="1:12" s="7" customFormat="1" ht="12.75">
      <c r="A61" s="7">
        <v>2007</v>
      </c>
      <c r="B61" s="7" t="s">
        <v>281</v>
      </c>
      <c r="C61" s="16">
        <v>60</v>
      </c>
      <c r="D61" t="s">
        <v>109</v>
      </c>
      <c r="I61" s="20">
        <v>1.5</v>
      </c>
      <c r="J61" s="23">
        <v>0</v>
      </c>
      <c r="L61" s="29">
        <v>0.085</v>
      </c>
    </row>
    <row r="62" spans="1:12" s="7" customFormat="1" ht="12.75">
      <c r="A62" s="7">
        <v>2007</v>
      </c>
      <c r="B62" s="7" t="s">
        <v>281</v>
      </c>
      <c r="C62" s="16">
        <v>61</v>
      </c>
      <c r="D62" t="s">
        <v>110</v>
      </c>
      <c r="I62" s="20">
        <v>1</v>
      </c>
      <c r="J62" s="23">
        <v>0</v>
      </c>
      <c r="L62" s="29">
        <v>0.035</v>
      </c>
    </row>
    <row r="63" spans="1:12" s="7" customFormat="1" ht="12.75">
      <c r="A63" s="7">
        <v>2007</v>
      </c>
      <c r="B63" s="7" t="s">
        <v>281</v>
      </c>
      <c r="C63" s="16">
        <v>62</v>
      </c>
      <c r="D63" t="s">
        <v>111</v>
      </c>
      <c r="I63" s="20">
        <v>2</v>
      </c>
      <c r="J63" s="23">
        <v>0</v>
      </c>
      <c r="L63" s="29">
        <v>0.21</v>
      </c>
    </row>
    <row r="64" spans="1:12" s="7" customFormat="1" ht="12.75">
      <c r="A64" s="7">
        <v>2007</v>
      </c>
      <c r="B64" s="7" t="s">
        <v>281</v>
      </c>
      <c r="C64" s="16">
        <v>63</v>
      </c>
      <c r="D64" t="s">
        <v>34</v>
      </c>
      <c r="I64" s="20">
        <v>1</v>
      </c>
      <c r="J64" s="23">
        <v>0</v>
      </c>
      <c r="L64" s="29">
        <v>0.025000000000000078</v>
      </c>
    </row>
    <row r="65" spans="1:12" s="7" customFormat="1" ht="12.75">
      <c r="A65" s="7">
        <v>2007</v>
      </c>
      <c r="B65" s="7" t="s">
        <v>281</v>
      </c>
      <c r="C65" s="16">
        <v>64</v>
      </c>
      <c r="D65" t="s">
        <v>112</v>
      </c>
      <c r="I65" s="20">
        <v>1</v>
      </c>
      <c r="J65" s="23">
        <v>0</v>
      </c>
      <c r="L65" s="29">
        <v>0.19</v>
      </c>
    </row>
    <row r="66" spans="1:12" s="7" customFormat="1" ht="12.75">
      <c r="A66" s="7">
        <v>2007</v>
      </c>
      <c r="B66" s="7" t="s">
        <v>281</v>
      </c>
      <c r="C66" s="16">
        <v>65</v>
      </c>
      <c r="D66" t="s">
        <v>23</v>
      </c>
      <c r="I66" s="20">
        <v>1</v>
      </c>
      <c r="J66" s="23">
        <v>0</v>
      </c>
      <c r="L66" s="29">
        <v>0.095</v>
      </c>
    </row>
    <row r="67" spans="1:12" s="7" customFormat="1" ht="12.75">
      <c r="A67" s="7">
        <v>2007</v>
      </c>
      <c r="B67" s="7" t="s">
        <v>281</v>
      </c>
      <c r="C67" s="16">
        <v>66</v>
      </c>
      <c r="D67" t="s">
        <v>24</v>
      </c>
      <c r="I67" s="20">
        <v>1.5</v>
      </c>
      <c r="J67" s="23">
        <v>0</v>
      </c>
      <c r="L67" s="29">
        <v>0.16</v>
      </c>
    </row>
    <row r="68" spans="1:12" s="7" customFormat="1" ht="12.75">
      <c r="A68" s="7">
        <v>2007</v>
      </c>
      <c r="B68" s="7" t="s">
        <v>281</v>
      </c>
      <c r="C68" s="16">
        <v>67</v>
      </c>
      <c r="D68" t="s">
        <v>113</v>
      </c>
      <c r="I68" s="20">
        <v>1.5</v>
      </c>
      <c r="J68" s="23">
        <v>0</v>
      </c>
      <c r="L68" s="29">
        <v>0.36</v>
      </c>
    </row>
    <row r="69" spans="1:12" s="7" customFormat="1" ht="12.75">
      <c r="A69" s="7">
        <v>2007</v>
      </c>
      <c r="B69" s="7" t="s">
        <v>281</v>
      </c>
      <c r="C69" s="16">
        <v>68</v>
      </c>
      <c r="D69" t="s">
        <v>114</v>
      </c>
      <c r="I69" s="20">
        <v>1.5</v>
      </c>
      <c r="J69" s="23">
        <v>0</v>
      </c>
      <c r="L69" s="29">
        <v>0.07000000000000006</v>
      </c>
    </row>
    <row r="70" spans="1:12" s="7" customFormat="1" ht="12.75">
      <c r="A70" s="7">
        <v>2007</v>
      </c>
      <c r="B70" s="7" t="s">
        <v>281</v>
      </c>
      <c r="C70" s="16">
        <v>69</v>
      </c>
      <c r="D70" t="s">
        <v>115</v>
      </c>
      <c r="I70" s="20">
        <v>2</v>
      </c>
      <c r="J70" s="23">
        <v>0</v>
      </c>
      <c r="L70" s="29">
        <v>0.515</v>
      </c>
    </row>
    <row r="71" spans="1:12" s="7" customFormat="1" ht="12.75">
      <c r="A71" s="7">
        <v>2007</v>
      </c>
      <c r="B71" s="7" t="s">
        <v>281</v>
      </c>
      <c r="C71" s="16">
        <v>70</v>
      </c>
      <c r="D71" t="s">
        <v>116</v>
      </c>
      <c r="I71" s="20">
        <v>2</v>
      </c>
      <c r="J71" s="23">
        <v>0</v>
      </c>
      <c r="L71" s="29">
        <v>0.145</v>
      </c>
    </row>
    <row r="72" spans="1:12" s="7" customFormat="1" ht="12.75">
      <c r="A72" s="7">
        <v>2007</v>
      </c>
      <c r="B72" s="7" t="s">
        <v>281</v>
      </c>
      <c r="C72" s="16">
        <v>71</v>
      </c>
      <c r="D72" t="s">
        <v>117</v>
      </c>
      <c r="I72" s="20">
        <v>2</v>
      </c>
      <c r="J72" s="23">
        <v>0</v>
      </c>
      <c r="L72" s="29">
        <v>0.31999999999999307</v>
      </c>
    </row>
    <row r="73" spans="1:12" s="7" customFormat="1" ht="12.75">
      <c r="A73" s="7">
        <v>2007</v>
      </c>
      <c r="B73" s="7" t="s">
        <v>281</v>
      </c>
      <c r="C73" s="19">
        <v>1098</v>
      </c>
      <c r="D73" s="2">
        <v>2555</v>
      </c>
      <c r="I73" s="20">
        <v>1.25</v>
      </c>
      <c r="J73" s="23">
        <v>0</v>
      </c>
      <c r="L73" s="6">
        <v>0.505</v>
      </c>
    </row>
    <row r="74" spans="1:12" s="7" customFormat="1" ht="12.75">
      <c r="A74" s="7">
        <v>2007</v>
      </c>
      <c r="B74" s="7" t="s">
        <v>281</v>
      </c>
      <c r="C74" s="19">
        <v>1099</v>
      </c>
      <c r="D74" s="2" t="s">
        <v>298</v>
      </c>
      <c r="I74" s="20">
        <v>1.3333333333333357</v>
      </c>
      <c r="J74" s="23">
        <v>0</v>
      </c>
      <c r="L74" s="30">
        <v>0.185</v>
      </c>
    </row>
    <row r="75" spans="1:14" s="8" customFormat="1" ht="12.75">
      <c r="A75" s="8">
        <v>2007</v>
      </c>
      <c r="B75" s="8" t="s">
        <v>282</v>
      </c>
      <c r="C75" s="17">
        <v>1</v>
      </c>
      <c r="D75" s="18" t="s">
        <v>118</v>
      </c>
      <c r="E75" s="25" t="s">
        <v>289</v>
      </c>
      <c r="F75" s="20">
        <v>33.33333333333334</v>
      </c>
      <c r="G75" s="20">
        <v>8.33333333333333</v>
      </c>
      <c r="H75" s="20">
        <v>2.7777777777777777</v>
      </c>
      <c r="I75" s="20">
        <v>1.3333333333333333</v>
      </c>
      <c r="J75" s="20">
        <v>4.379657336572509</v>
      </c>
      <c r="K75" s="24">
        <v>14.251862934629004</v>
      </c>
      <c r="L75" s="29">
        <v>3.1666666666666674</v>
      </c>
      <c r="M75" s="20">
        <v>56.36666666666667</v>
      </c>
      <c r="N75" s="20">
        <v>43.56666666666667</v>
      </c>
    </row>
    <row r="76" spans="1:14" s="8" customFormat="1" ht="12.75">
      <c r="A76" s="8">
        <v>2007</v>
      </c>
      <c r="B76" s="8" t="s">
        <v>282</v>
      </c>
      <c r="C76" s="17">
        <v>2</v>
      </c>
      <c r="D76" s="18" t="s">
        <v>52</v>
      </c>
      <c r="E76" s="25" t="s">
        <v>289</v>
      </c>
      <c r="F76" s="20">
        <v>38.33333333333334</v>
      </c>
      <c r="G76" s="20">
        <v>0.4000000000000039</v>
      </c>
      <c r="H76" s="20">
        <v>0.15333333333333488</v>
      </c>
      <c r="I76" s="20">
        <v>1</v>
      </c>
      <c r="J76" s="20">
        <v>2.1399774229962913</v>
      </c>
      <c r="K76" s="24">
        <v>12.47599096919852</v>
      </c>
      <c r="L76" s="29">
        <v>0.69</v>
      </c>
      <c r="M76" s="20">
        <v>56.766666666666666</v>
      </c>
      <c r="N76" s="20">
        <v>65.93333333333334</v>
      </c>
    </row>
    <row r="77" spans="1:14" s="8" customFormat="1" ht="12.75">
      <c r="A77" s="8">
        <v>2007</v>
      </c>
      <c r="B77" s="8" t="s">
        <v>282</v>
      </c>
      <c r="C77" s="17">
        <v>3</v>
      </c>
      <c r="D77" s="18" t="s">
        <v>28</v>
      </c>
      <c r="E77" s="25" t="s">
        <v>289</v>
      </c>
      <c r="F77" s="20">
        <v>25</v>
      </c>
      <c r="G77" s="20">
        <v>1</v>
      </c>
      <c r="H77" s="20">
        <v>0.25</v>
      </c>
      <c r="I77" s="20">
        <v>1</v>
      </c>
      <c r="J77" s="20">
        <v>2.850049516784484</v>
      </c>
      <c r="K77" s="24">
        <v>8.940019806713794</v>
      </c>
      <c r="L77" s="29">
        <v>1.083333333333334</v>
      </c>
      <c r="M77" s="20">
        <v>58.333333333333336</v>
      </c>
      <c r="N77" s="20">
        <v>35.93333333333334</v>
      </c>
    </row>
    <row r="78" spans="1:14" s="8" customFormat="1" ht="12.75">
      <c r="A78" s="8">
        <v>2007</v>
      </c>
      <c r="B78" s="8" t="s">
        <v>282</v>
      </c>
      <c r="C78" s="17">
        <v>4</v>
      </c>
      <c r="D78" s="18" t="s">
        <v>119</v>
      </c>
      <c r="E78" s="25" t="s">
        <v>289</v>
      </c>
      <c r="F78" s="20">
        <v>46.66666666666667</v>
      </c>
      <c r="G78" s="20">
        <v>10</v>
      </c>
      <c r="H78" s="20">
        <v>4.666666666666668</v>
      </c>
      <c r="I78" s="20">
        <v>1</v>
      </c>
      <c r="J78" s="20">
        <v>3.7010455431508067</v>
      </c>
      <c r="K78" s="24">
        <v>18.480418217260322</v>
      </c>
      <c r="L78" s="29">
        <v>1.0566666666666666</v>
      </c>
      <c r="M78" s="20">
        <v>57.43333333333333</v>
      </c>
      <c r="N78" s="20">
        <v>69.23333333333333</v>
      </c>
    </row>
    <row r="79" spans="1:14" s="8" customFormat="1" ht="12.75">
      <c r="A79" s="8">
        <v>2007</v>
      </c>
      <c r="B79" s="8" t="s">
        <v>282</v>
      </c>
      <c r="C79" s="17">
        <v>5</v>
      </c>
      <c r="D79" s="18" t="s">
        <v>43</v>
      </c>
      <c r="E79" s="25" t="s">
        <v>290</v>
      </c>
      <c r="F79" s="20">
        <v>41.66666666666667</v>
      </c>
      <c r="G79" s="20">
        <v>6.666666666666668</v>
      </c>
      <c r="H79" s="20">
        <v>2.777777777777779</v>
      </c>
      <c r="I79" s="20">
        <v>1.3333333333333333</v>
      </c>
      <c r="J79" s="20">
        <v>4.3898206242898725</v>
      </c>
      <c r="K79" s="24">
        <v>16.25592824971595</v>
      </c>
      <c r="L79" s="29">
        <v>4.333333333333334</v>
      </c>
      <c r="M79" s="20">
        <v>54.43333333333333</v>
      </c>
      <c r="N79" s="20">
        <v>53.56666666666668</v>
      </c>
    </row>
    <row r="80" spans="1:14" s="8" customFormat="1" ht="12.75">
      <c r="A80" s="8">
        <v>2007</v>
      </c>
      <c r="B80" s="8" t="s">
        <v>282</v>
      </c>
      <c r="C80" s="17">
        <v>6</v>
      </c>
      <c r="D80" s="18" t="s">
        <v>44</v>
      </c>
      <c r="E80" s="25" t="s">
        <v>290</v>
      </c>
      <c r="F80" s="20">
        <v>38.33333333333334</v>
      </c>
      <c r="G80" s="20">
        <v>7</v>
      </c>
      <c r="H80" s="20">
        <v>2.6833333333333336</v>
      </c>
      <c r="I80" s="20">
        <v>1.3333333333333333</v>
      </c>
      <c r="J80" s="20">
        <v>3.59153076303795</v>
      </c>
      <c r="K80" s="24">
        <v>15.036612305215181</v>
      </c>
      <c r="L80" s="29">
        <v>6.7</v>
      </c>
      <c r="M80" s="20">
        <v>55.266666666666666</v>
      </c>
      <c r="N80" s="20">
        <v>42.5</v>
      </c>
    </row>
    <row r="81" spans="1:14" s="8" customFormat="1" ht="12.75">
      <c r="A81" s="8">
        <v>2007</v>
      </c>
      <c r="B81" s="8" t="s">
        <v>282</v>
      </c>
      <c r="C81" s="17">
        <v>7</v>
      </c>
      <c r="D81" s="18" t="s">
        <v>45</v>
      </c>
      <c r="E81" s="25" t="s">
        <v>290</v>
      </c>
      <c r="F81" s="20">
        <v>31.66666666666667</v>
      </c>
      <c r="G81" s="20">
        <v>3.6666666666666696</v>
      </c>
      <c r="H81" s="20">
        <v>1.1611111111111123</v>
      </c>
      <c r="I81" s="20">
        <v>1</v>
      </c>
      <c r="J81" s="20">
        <v>4.590784332719817</v>
      </c>
      <c r="K81" s="24">
        <v>12.43631373308793</v>
      </c>
      <c r="L81" s="29">
        <v>3.533333333333333</v>
      </c>
      <c r="M81" s="20">
        <v>58.16666666666667</v>
      </c>
      <c r="N81" s="20">
        <v>49.53333333333334</v>
      </c>
    </row>
    <row r="82" spans="1:14" s="8" customFormat="1" ht="12.75">
      <c r="A82" s="8">
        <v>2007</v>
      </c>
      <c r="B82" s="8" t="s">
        <v>282</v>
      </c>
      <c r="C82" s="17">
        <v>8</v>
      </c>
      <c r="D82" s="18" t="s">
        <v>120</v>
      </c>
      <c r="E82" s="25" t="s">
        <v>290</v>
      </c>
      <c r="F82" s="20">
        <v>53.333333333333336</v>
      </c>
      <c r="G82" s="20">
        <v>3.666666666666673</v>
      </c>
      <c r="H82" s="20">
        <v>1.955555555555559</v>
      </c>
      <c r="I82" s="20">
        <v>1.3333333333333333</v>
      </c>
      <c r="J82" s="20">
        <v>3.5100537760112225</v>
      </c>
      <c r="K82" s="24">
        <v>18.504021510404492</v>
      </c>
      <c r="L82" s="29">
        <v>4.15</v>
      </c>
      <c r="M82" s="20">
        <v>54.9</v>
      </c>
      <c r="N82" s="20">
        <v>51.96666666666667</v>
      </c>
    </row>
    <row r="83" spans="1:14" s="8" customFormat="1" ht="12.75">
      <c r="A83" s="8">
        <v>2007</v>
      </c>
      <c r="B83" s="8" t="s">
        <v>282</v>
      </c>
      <c r="C83" s="17">
        <v>9</v>
      </c>
      <c r="D83" s="18" t="s">
        <v>46</v>
      </c>
      <c r="E83" s="25" t="s">
        <v>290</v>
      </c>
      <c r="F83" s="20">
        <v>30</v>
      </c>
      <c r="G83" s="20">
        <v>2.666666666666673</v>
      </c>
      <c r="H83" s="20">
        <v>0.800000000000002</v>
      </c>
      <c r="I83" s="20">
        <v>1</v>
      </c>
      <c r="J83" s="20">
        <v>3.57901600723586</v>
      </c>
      <c r="K83" s="24">
        <v>11.231606402894347</v>
      </c>
      <c r="L83" s="29">
        <v>4.233333333333334</v>
      </c>
      <c r="M83" s="20">
        <v>55.63333333333333</v>
      </c>
      <c r="N83" s="20">
        <v>50.36666666666667</v>
      </c>
    </row>
    <row r="84" spans="1:14" s="8" customFormat="1" ht="12.75">
      <c r="A84" s="8">
        <v>2007</v>
      </c>
      <c r="B84" s="8" t="s">
        <v>282</v>
      </c>
      <c r="C84" s="17">
        <v>10</v>
      </c>
      <c r="D84" s="18" t="s">
        <v>121</v>
      </c>
      <c r="E84" s="25" t="s">
        <v>290</v>
      </c>
      <c r="F84" s="20">
        <v>40</v>
      </c>
      <c r="G84" s="20">
        <v>6</v>
      </c>
      <c r="H84" s="20">
        <v>2.4</v>
      </c>
      <c r="I84" s="20">
        <v>1</v>
      </c>
      <c r="J84" s="20">
        <v>3.8000755857898723</v>
      </c>
      <c r="K84" s="24">
        <v>15.32003023431595</v>
      </c>
      <c r="L84" s="29">
        <v>2.2666666666666666</v>
      </c>
      <c r="M84" s="20">
        <v>56.666666666666664</v>
      </c>
      <c r="N84" s="20">
        <v>62.76666666666667</v>
      </c>
    </row>
    <row r="85" spans="1:14" s="8" customFormat="1" ht="12.75">
      <c r="A85" s="8">
        <v>2007</v>
      </c>
      <c r="B85" s="8" t="s">
        <v>282</v>
      </c>
      <c r="C85" s="17">
        <v>11</v>
      </c>
      <c r="D85" s="18" t="s">
        <v>47</v>
      </c>
      <c r="E85" s="25" t="s">
        <v>290</v>
      </c>
      <c r="F85" s="20">
        <v>28.33333333333334</v>
      </c>
      <c r="G85" s="20">
        <v>2.3333333333333375</v>
      </c>
      <c r="H85" s="20">
        <v>0.6611111111111124</v>
      </c>
      <c r="I85" s="20">
        <v>1</v>
      </c>
      <c r="J85" s="20">
        <v>3.1411295448766845</v>
      </c>
      <c r="K85" s="24">
        <v>10.456451817950677</v>
      </c>
      <c r="L85" s="29">
        <v>4.1</v>
      </c>
      <c r="M85" s="20">
        <v>57.1</v>
      </c>
      <c r="N85" s="20">
        <v>43.766666666666666</v>
      </c>
    </row>
    <row r="86" spans="1:14" s="8" customFormat="1" ht="12.75">
      <c r="A86" s="8">
        <v>2007</v>
      </c>
      <c r="B86" s="8" t="s">
        <v>282</v>
      </c>
      <c r="C86" s="17">
        <v>12</v>
      </c>
      <c r="D86" s="18" t="s">
        <v>29</v>
      </c>
      <c r="E86" s="25" t="s">
        <v>291</v>
      </c>
      <c r="F86" s="20">
        <v>45</v>
      </c>
      <c r="G86" s="20">
        <v>9</v>
      </c>
      <c r="H86" s="20">
        <v>4.05</v>
      </c>
      <c r="I86" s="20">
        <v>1.3333333333333333</v>
      </c>
      <c r="J86" s="20">
        <v>4.418818793096065</v>
      </c>
      <c r="K86" s="24">
        <v>17.967527517238427</v>
      </c>
      <c r="L86" s="29">
        <v>4</v>
      </c>
      <c r="M86" s="20">
        <v>53.06666666666666</v>
      </c>
      <c r="N86" s="20">
        <v>50.7</v>
      </c>
    </row>
    <row r="87" spans="1:14" s="8" customFormat="1" ht="12.75">
      <c r="A87" s="8">
        <v>2007</v>
      </c>
      <c r="B87" s="8" t="s">
        <v>282</v>
      </c>
      <c r="C87" s="17">
        <v>13</v>
      </c>
      <c r="D87" s="18" t="s">
        <v>48</v>
      </c>
      <c r="E87" s="25" t="s">
        <v>291</v>
      </c>
      <c r="F87" s="20">
        <v>46.66666666666667</v>
      </c>
      <c r="G87" s="20">
        <v>28.33333333333333</v>
      </c>
      <c r="H87" s="20">
        <v>13.222222222222221</v>
      </c>
      <c r="I87" s="20">
        <v>1</v>
      </c>
      <c r="J87" s="20">
        <v>3.3558501674285024</v>
      </c>
      <c r="K87" s="24">
        <v>23.842340066971403</v>
      </c>
      <c r="L87" s="29">
        <v>2.4333333333333336</v>
      </c>
      <c r="M87" s="20">
        <v>56.3</v>
      </c>
      <c r="N87" s="20">
        <v>57.53333333333334</v>
      </c>
    </row>
    <row r="88" spans="1:14" s="8" customFormat="1" ht="12.75">
      <c r="A88" s="8">
        <v>2007</v>
      </c>
      <c r="B88" s="8" t="s">
        <v>282</v>
      </c>
      <c r="C88" s="17">
        <v>14</v>
      </c>
      <c r="D88" s="18" t="s">
        <v>30</v>
      </c>
      <c r="E88" s="25" t="s">
        <v>291</v>
      </c>
      <c r="F88" s="20">
        <v>40</v>
      </c>
      <c r="G88" s="20">
        <v>14</v>
      </c>
      <c r="H88" s="20">
        <v>5.6</v>
      </c>
      <c r="I88" s="20">
        <v>2</v>
      </c>
      <c r="J88" s="20">
        <v>5.101471165509176</v>
      </c>
      <c r="K88" s="24">
        <v>18.24058846620367</v>
      </c>
      <c r="L88" s="29">
        <v>5.533333333333333</v>
      </c>
      <c r="M88" s="20">
        <v>54.8</v>
      </c>
      <c r="N88" s="20">
        <v>47.7</v>
      </c>
    </row>
    <row r="89" spans="1:14" s="8" customFormat="1" ht="12.75">
      <c r="A89" s="8">
        <v>2007</v>
      </c>
      <c r="B89" s="8" t="s">
        <v>282</v>
      </c>
      <c r="C89" s="17">
        <v>15</v>
      </c>
      <c r="D89" s="18" t="s">
        <v>31</v>
      </c>
      <c r="E89" s="25" t="s">
        <v>291</v>
      </c>
      <c r="F89" s="20">
        <v>46.66666666666667</v>
      </c>
      <c r="G89" s="20">
        <v>3.6666666666666696</v>
      </c>
      <c r="H89" s="20">
        <v>1.7111111111111126</v>
      </c>
      <c r="I89" s="20">
        <v>1</v>
      </c>
      <c r="J89" s="20">
        <v>3.6872193358983134</v>
      </c>
      <c r="K89" s="24">
        <v>16.57488773435933</v>
      </c>
      <c r="L89" s="29">
        <v>2.566666666666667</v>
      </c>
      <c r="M89" s="20">
        <v>58.46666666666667</v>
      </c>
      <c r="N89" s="20">
        <v>56.93333333333334</v>
      </c>
    </row>
    <row r="90" spans="1:14" s="8" customFormat="1" ht="12.75">
      <c r="A90" s="8">
        <v>2007</v>
      </c>
      <c r="B90" s="8" t="s">
        <v>282</v>
      </c>
      <c r="C90" s="17">
        <v>16</v>
      </c>
      <c r="D90" s="18" t="s">
        <v>49</v>
      </c>
      <c r="E90" s="25" t="s">
        <v>291</v>
      </c>
      <c r="F90" s="20">
        <v>20</v>
      </c>
      <c r="G90" s="20">
        <v>5</v>
      </c>
      <c r="H90" s="20">
        <v>1</v>
      </c>
      <c r="I90" s="20">
        <v>1.3333333333333333</v>
      </c>
      <c r="J90" s="20">
        <v>4.4839669598589555</v>
      </c>
      <c r="K90" s="24">
        <v>9.293586783943582</v>
      </c>
      <c r="L90" s="29">
        <v>3.566666666666667</v>
      </c>
      <c r="M90" s="20">
        <v>54.96666666666666</v>
      </c>
      <c r="N90" s="20">
        <v>45.93333333333334</v>
      </c>
    </row>
    <row r="91" spans="1:14" s="8" customFormat="1" ht="12.75">
      <c r="A91" s="8">
        <v>2007</v>
      </c>
      <c r="B91" s="8" t="s">
        <v>282</v>
      </c>
      <c r="C91" s="17">
        <v>17</v>
      </c>
      <c r="D91" s="18" t="s">
        <v>32</v>
      </c>
      <c r="E91" s="25" t="s">
        <v>291</v>
      </c>
      <c r="F91" s="20">
        <v>50</v>
      </c>
      <c r="G91" s="20">
        <v>15</v>
      </c>
      <c r="H91" s="20">
        <v>7.5</v>
      </c>
      <c r="I91" s="20">
        <v>1</v>
      </c>
      <c r="J91" s="20">
        <v>4.244999528096901</v>
      </c>
      <c r="K91" s="24">
        <v>21.19799981123876</v>
      </c>
      <c r="L91" s="29">
        <v>4.166666666666667</v>
      </c>
      <c r="M91" s="20">
        <v>52.8</v>
      </c>
      <c r="N91" s="20">
        <v>53.56666666666667</v>
      </c>
    </row>
    <row r="92" spans="1:14" s="8" customFormat="1" ht="12.75">
      <c r="A92" s="8">
        <v>2007</v>
      </c>
      <c r="B92" s="8" t="s">
        <v>282</v>
      </c>
      <c r="C92" s="17">
        <v>18</v>
      </c>
      <c r="D92" s="18" t="s">
        <v>50</v>
      </c>
      <c r="E92" s="25" t="s">
        <v>291</v>
      </c>
      <c r="F92" s="20">
        <v>58.33333333333333</v>
      </c>
      <c r="G92" s="20">
        <v>30.666666666666664</v>
      </c>
      <c r="H92" s="20">
        <v>17.888888888888886</v>
      </c>
      <c r="I92" s="20">
        <v>1.6666666666666665</v>
      </c>
      <c r="J92" s="20">
        <v>5.564944314944315</v>
      </c>
      <c r="K92" s="24">
        <v>28.92597772597772</v>
      </c>
      <c r="L92" s="29">
        <v>3.1</v>
      </c>
      <c r="M92" s="20">
        <v>56.233333333333334</v>
      </c>
      <c r="N92" s="20">
        <v>60.33333333333334</v>
      </c>
    </row>
    <row r="93" spans="1:14" s="8" customFormat="1" ht="12.75">
      <c r="A93" s="8">
        <v>2007</v>
      </c>
      <c r="B93" s="8" t="s">
        <v>282</v>
      </c>
      <c r="C93" s="17">
        <v>19</v>
      </c>
      <c r="D93" s="18" t="s">
        <v>33</v>
      </c>
      <c r="E93" s="25" t="s">
        <v>291</v>
      </c>
      <c r="F93" s="20">
        <v>31.66666666666668</v>
      </c>
      <c r="G93" s="20">
        <v>2.666666666666668</v>
      </c>
      <c r="H93" s="20">
        <v>0.8444444444444451</v>
      </c>
      <c r="I93" s="20">
        <v>1</v>
      </c>
      <c r="J93" s="20">
        <v>4.285049755704824</v>
      </c>
      <c r="K93" s="24">
        <v>12.014019902281934</v>
      </c>
      <c r="L93" s="29">
        <v>5.7</v>
      </c>
      <c r="M93" s="20">
        <v>53.233333333333334</v>
      </c>
      <c r="N93" s="20">
        <v>47.03333333333334</v>
      </c>
    </row>
    <row r="94" spans="1:14" s="8" customFormat="1" ht="12.75">
      <c r="A94" s="8">
        <v>2007</v>
      </c>
      <c r="B94" s="8" t="s">
        <v>282</v>
      </c>
      <c r="C94" s="17">
        <v>20</v>
      </c>
      <c r="D94" s="18" t="s">
        <v>51</v>
      </c>
      <c r="E94" s="25" t="s">
        <v>291</v>
      </c>
      <c r="F94" s="20">
        <v>23.333333333333336</v>
      </c>
      <c r="G94" s="20">
        <v>3.3333333333333304</v>
      </c>
      <c r="H94" s="20">
        <v>0.7777777777777771</v>
      </c>
      <c r="I94" s="20">
        <v>1.3333333333333333</v>
      </c>
      <c r="J94" s="20">
        <v>3.927495285078626</v>
      </c>
      <c r="K94" s="24">
        <v>9.57099811403145</v>
      </c>
      <c r="L94" s="29">
        <v>6.9</v>
      </c>
      <c r="M94" s="20">
        <v>54.6</v>
      </c>
      <c r="N94" s="20">
        <v>41.43333333333334</v>
      </c>
    </row>
    <row r="95" spans="1:14" s="8" customFormat="1" ht="12.75">
      <c r="A95" s="8">
        <v>2007</v>
      </c>
      <c r="B95" s="8" t="s">
        <v>282</v>
      </c>
      <c r="C95" s="17">
        <v>21</v>
      </c>
      <c r="D95" s="18" t="s">
        <v>35</v>
      </c>
      <c r="E95" s="25" t="s">
        <v>292</v>
      </c>
      <c r="F95" s="20">
        <v>30</v>
      </c>
      <c r="G95" s="20">
        <v>6</v>
      </c>
      <c r="H95" s="20">
        <v>1.8</v>
      </c>
      <c r="I95" s="20">
        <v>1.3333333333333333</v>
      </c>
      <c r="J95" s="20">
        <v>7.421723770809137</v>
      </c>
      <c r="K95" s="24">
        <v>13.768689508323655</v>
      </c>
      <c r="L95" s="29">
        <v>3.8333333333333326</v>
      </c>
      <c r="M95" s="20">
        <v>55.733333333333334</v>
      </c>
      <c r="N95" s="20">
        <v>44.93333333333334</v>
      </c>
    </row>
    <row r="96" spans="1:14" s="8" customFormat="1" ht="12.75">
      <c r="A96" s="8">
        <v>2007</v>
      </c>
      <c r="B96" s="8" t="s">
        <v>282</v>
      </c>
      <c r="C96" s="17">
        <v>22</v>
      </c>
      <c r="D96" s="18" t="s">
        <v>36</v>
      </c>
      <c r="E96" s="25" t="s">
        <v>292</v>
      </c>
      <c r="F96" s="20">
        <v>45</v>
      </c>
      <c r="G96" s="20">
        <v>9.666666666666668</v>
      </c>
      <c r="H96" s="20">
        <v>4.35</v>
      </c>
      <c r="I96" s="20">
        <v>1.3333333333333333</v>
      </c>
      <c r="J96" s="20">
        <v>5.685685572656135</v>
      </c>
      <c r="K96" s="24">
        <v>18.67427422906245</v>
      </c>
      <c r="L96" s="29">
        <v>3.8333333333333335</v>
      </c>
      <c r="M96" s="20">
        <v>53.46666666666667</v>
      </c>
      <c r="N96" s="20">
        <v>40.1</v>
      </c>
    </row>
    <row r="97" spans="1:14" s="8" customFormat="1" ht="12.75">
      <c r="A97" s="8">
        <v>2007</v>
      </c>
      <c r="B97" s="8" t="s">
        <v>282</v>
      </c>
      <c r="C97" s="17">
        <v>23</v>
      </c>
      <c r="D97" s="18" t="s">
        <v>37</v>
      </c>
      <c r="E97" s="25" t="s">
        <v>292</v>
      </c>
      <c r="F97" s="20">
        <v>22.5</v>
      </c>
      <c r="G97" s="20">
        <v>0.9999999999999982</v>
      </c>
      <c r="H97" s="20">
        <v>0.225</v>
      </c>
      <c r="I97" s="20">
        <v>1</v>
      </c>
      <c r="J97" s="20">
        <v>4.821051725990338</v>
      </c>
      <c r="K97" s="24">
        <v>8.978420690396135</v>
      </c>
      <c r="L97" s="29">
        <v>2.4333333333333327</v>
      </c>
      <c r="M97" s="20">
        <v>35.06666666666666</v>
      </c>
      <c r="N97" s="20">
        <v>40.233333333333334</v>
      </c>
    </row>
    <row r="98" spans="1:14" s="8" customFormat="1" ht="12.75">
      <c r="A98" s="8">
        <v>2007</v>
      </c>
      <c r="B98" s="8" t="s">
        <v>282</v>
      </c>
      <c r="C98" s="17">
        <v>24</v>
      </c>
      <c r="D98" s="18" t="s">
        <v>38</v>
      </c>
      <c r="E98" s="25" t="s">
        <v>292</v>
      </c>
      <c r="F98" s="20">
        <v>30</v>
      </c>
      <c r="G98" s="20">
        <v>23.333333333333325</v>
      </c>
      <c r="H98" s="20">
        <v>7</v>
      </c>
      <c r="I98" s="20">
        <v>1</v>
      </c>
      <c r="J98" s="20">
        <v>11.95873205741627</v>
      </c>
      <c r="K98" s="24">
        <v>20.783492822966505</v>
      </c>
      <c r="L98" s="29">
        <v>2.8666666666666667</v>
      </c>
      <c r="M98" s="20">
        <v>51.83333333333333</v>
      </c>
      <c r="N98" s="20">
        <v>65.3</v>
      </c>
    </row>
    <row r="99" spans="1:14" s="8" customFormat="1" ht="12.75">
      <c r="A99" s="8">
        <v>2007</v>
      </c>
      <c r="B99" s="8" t="s">
        <v>282</v>
      </c>
      <c r="C99" s="17">
        <v>25</v>
      </c>
      <c r="D99" s="18" t="s">
        <v>39</v>
      </c>
      <c r="E99" s="25" t="s">
        <v>292</v>
      </c>
      <c r="F99" s="20">
        <v>43.33333333333334</v>
      </c>
      <c r="G99" s="20">
        <v>21</v>
      </c>
      <c r="H99" s="20">
        <v>9.1</v>
      </c>
      <c r="I99" s="20">
        <v>1.6666666666666665</v>
      </c>
      <c r="J99" s="20">
        <v>3.662718683046947</v>
      </c>
      <c r="K99" s="24">
        <v>20.76508747321878</v>
      </c>
      <c r="L99" s="29">
        <v>4.466666666666666</v>
      </c>
      <c r="M99" s="20">
        <v>55.96666666666667</v>
      </c>
      <c r="N99" s="20">
        <v>56.03333333333334</v>
      </c>
    </row>
    <row r="100" spans="1:14" s="8" customFormat="1" ht="12.75">
      <c r="A100" s="8">
        <v>2007</v>
      </c>
      <c r="B100" s="8" t="s">
        <v>282</v>
      </c>
      <c r="C100" s="17">
        <v>26</v>
      </c>
      <c r="D100" s="18" t="s">
        <v>40</v>
      </c>
      <c r="E100" s="25" t="s">
        <v>292</v>
      </c>
      <c r="F100" s="20">
        <v>18.333333333333343</v>
      </c>
      <c r="G100" s="20">
        <v>6.666666666666664</v>
      </c>
      <c r="H100" s="20">
        <v>1.2222222222222223</v>
      </c>
      <c r="I100" s="20">
        <v>1</v>
      </c>
      <c r="J100" s="20">
        <v>8.601450815606896</v>
      </c>
      <c r="K100" s="24">
        <v>10.94058032624276</v>
      </c>
      <c r="L100" s="29">
        <v>4.9</v>
      </c>
      <c r="M100" s="20">
        <v>53.3</v>
      </c>
      <c r="N100" s="20">
        <v>48.6</v>
      </c>
    </row>
    <row r="101" spans="1:14" s="8" customFormat="1" ht="12.75">
      <c r="A101" s="8">
        <v>2007</v>
      </c>
      <c r="B101" s="8" t="s">
        <v>282</v>
      </c>
      <c r="C101" s="17">
        <v>27</v>
      </c>
      <c r="D101" s="18" t="s">
        <v>41</v>
      </c>
      <c r="E101" s="25" t="s">
        <v>293</v>
      </c>
      <c r="F101" s="20">
        <v>38.33333333333334</v>
      </c>
      <c r="G101" s="20">
        <v>11.666666666666666</v>
      </c>
      <c r="H101" s="20">
        <v>4.472222222222223</v>
      </c>
      <c r="I101" s="20">
        <v>1</v>
      </c>
      <c r="J101" s="20">
        <v>5.498703150858073</v>
      </c>
      <c r="K101" s="24">
        <v>17.19948126034323</v>
      </c>
      <c r="L101" s="29">
        <v>0.7933333333333348</v>
      </c>
      <c r="M101" s="20">
        <v>57.5</v>
      </c>
      <c r="N101" s="20">
        <v>53.46666666666667</v>
      </c>
    </row>
    <row r="102" spans="1:14" s="8" customFormat="1" ht="12.75">
      <c r="A102" s="8">
        <v>2007</v>
      </c>
      <c r="B102" s="8" t="s">
        <v>282</v>
      </c>
      <c r="C102" s="17">
        <v>28</v>
      </c>
      <c r="D102" s="18" t="s">
        <v>42</v>
      </c>
      <c r="E102" s="25" t="s">
        <v>293</v>
      </c>
      <c r="F102" s="20">
        <v>55</v>
      </c>
      <c r="G102" s="20">
        <v>35</v>
      </c>
      <c r="H102" s="20">
        <v>19.25</v>
      </c>
      <c r="I102" s="20">
        <v>1.6666666666666665</v>
      </c>
      <c r="J102" s="20">
        <v>8.223103780756285</v>
      </c>
      <c r="K102" s="24">
        <v>30.289241512302514</v>
      </c>
      <c r="L102" s="29">
        <v>2.4333333333333327</v>
      </c>
      <c r="M102" s="20">
        <v>55.666666666666664</v>
      </c>
      <c r="N102" s="20">
        <v>66</v>
      </c>
    </row>
    <row r="103" spans="1:14" s="3" customFormat="1" ht="12.75">
      <c r="A103" s="8">
        <v>2007</v>
      </c>
      <c r="B103" s="8" t="s">
        <v>282</v>
      </c>
      <c r="C103" s="17">
        <v>29</v>
      </c>
      <c r="D103" s="18" t="s">
        <v>122</v>
      </c>
      <c r="E103" s="25" t="s">
        <v>294</v>
      </c>
      <c r="F103" s="20">
        <v>56.66666666666663</v>
      </c>
      <c r="G103" s="20">
        <v>12.666666666666691</v>
      </c>
      <c r="H103" s="20">
        <v>7.177777777777786</v>
      </c>
      <c r="I103" s="20">
        <v>1.333333333333336</v>
      </c>
      <c r="J103" s="20">
        <v>8.951042637997524</v>
      </c>
      <c r="K103" s="24">
        <v>24.380417055199008</v>
      </c>
      <c r="L103" s="29">
        <v>5.299999999999991</v>
      </c>
      <c r="M103" s="20">
        <v>53.66666666666664</v>
      </c>
      <c r="N103" s="20">
        <v>43.6</v>
      </c>
    </row>
    <row r="104" spans="1:14" s="8" customFormat="1" ht="12.75">
      <c r="A104" s="8">
        <v>2007</v>
      </c>
      <c r="B104" s="8" t="s">
        <v>280</v>
      </c>
      <c r="C104" s="17">
        <v>1</v>
      </c>
      <c r="D104" s="18" t="s">
        <v>118</v>
      </c>
      <c r="E104" s="25" t="s">
        <v>289</v>
      </c>
      <c r="F104" s="20">
        <v>23.333333333333325</v>
      </c>
      <c r="G104" s="20">
        <v>6</v>
      </c>
      <c r="H104" s="20">
        <v>1.4</v>
      </c>
      <c r="I104" s="20">
        <v>1.3333333333333333</v>
      </c>
      <c r="J104" s="20">
        <v>4.144812976465513</v>
      </c>
      <c r="K104" s="20">
        <f>(0.3*F104)+(0.3*G104)+(0.4*J104)</f>
        <v>10.457925190586202</v>
      </c>
      <c r="L104" s="29">
        <v>2.233333333333334</v>
      </c>
      <c r="M104" s="20">
        <v>55.86666666666667</v>
      </c>
      <c r="N104" s="29">
        <v>38.53333333333333</v>
      </c>
    </row>
    <row r="105" spans="1:14" s="8" customFormat="1" ht="12.75">
      <c r="A105" s="8">
        <v>2007</v>
      </c>
      <c r="B105" s="8" t="s">
        <v>280</v>
      </c>
      <c r="C105" s="17">
        <v>2</v>
      </c>
      <c r="D105" s="18" t="s">
        <v>52</v>
      </c>
      <c r="E105" s="25" t="s">
        <v>289</v>
      </c>
      <c r="F105" s="20">
        <v>31.666666666666664</v>
      </c>
      <c r="G105" s="20">
        <v>0.7333333333333414</v>
      </c>
      <c r="H105" s="20">
        <v>0.23222222222222477</v>
      </c>
      <c r="I105" s="20">
        <v>1</v>
      </c>
      <c r="J105" s="20">
        <v>2.343420906773086</v>
      </c>
      <c r="K105" s="20">
        <f aca="true" t="shared" si="0" ref="K105:K132">(0.3*F105)+(0.3*G105)+(0.4*J105)</f>
        <v>10.657368362709235</v>
      </c>
      <c r="L105" s="29">
        <v>0.44333333333333336</v>
      </c>
      <c r="M105" s="20">
        <v>54.833333333333336</v>
      </c>
      <c r="N105" s="29">
        <v>60</v>
      </c>
    </row>
    <row r="106" spans="1:14" s="8" customFormat="1" ht="12.75">
      <c r="A106" s="8">
        <v>2007</v>
      </c>
      <c r="B106" s="8" t="s">
        <v>280</v>
      </c>
      <c r="C106" s="17">
        <v>3</v>
      </c>
      <c r="D106" s="18" t="s">
        <v>28</v>
      </c>
      <c r="E106" s="25" t="s">
        <v>289</v>
      </c>
      <c r="F106" s="20">
        <v>25</v>
      </c>
      <c r="G106" s="20">
        <v>1</v>
      </c>
      <c r="H106" s="20">
        <v>0.25</v>
      </c>
      <c r="I106" s="20">
        <v>1</v>
      </c>
      <c r="J106" s="20">
        <v>3.376367480445154</v>
      </c>
      <c r="K106" s="20">
        <f t="shared" si="0"/>
        <v>9.150546992178061</v>
      </c>
      <c r="L106" s="29">
        <v>1.71</v>
      </c>
      <c r="M106" s="20">
        <v>58.3</v>
      </c>
      <c r="N106" s="29">
        <v>35.8</v>
      </c>
    </row>
    <row r="107" spans="1:14" s="8" customFormat="1" ht="12.75">
      <c r="A107" s="8">
        <v>2007</v>
      </c>
      <c r="B107" s="8" t="s">
        <v>280</v>
      </c>
      <c r="C107" s="17">
        <v>4</v>
      </c>
      <c r="D107" s="18" t="s">
        <v>119</v>
      </c>
      <c r="E107" s="25" t="s">
        <v>289</v>
      </c>
      <c r="F107" s="20">
        <v>33.33333333333333</v>
      </c>
      <c r="G107" s="20">
        <v>28.33333333333332</v>
      </c>
      <c r="H107" s="20">
        <v>9.44444444444444</v>
      </c>
      <c r="I107" s="20">
        <v>1</v>
      </c>
      <c r="J107" s="20">
        <v>3.852187041961979</v>
      </c>
      <c r="K107" s="20">
        <f t="shared" si="0"/>
        <v>20.040874816784786</v>
      </c>
      <c r="L107" s="29">
        <v>1.22</v>
      </c>
      <c r="M107" s="20">
        <v>55.43333333333333</v>
      </c>
      <c r="N107" s="29">
        <v>63.86666666666667</v>
      </c>
    </row>
    <row r="108" spans="1:14" s="8" customFormat="1" ht="12.75">
      <c r="A108" s="8">
        <v>2007</v>
      </c>
      <c r="B108" s="8" t="s">
        <v>280</v>
      </c>
      <c r="C108" s="17">
        <v>5</v>
      </c>
      <c r="D108" s="18" t="s">
        <v>43</v>
      </c>
      <c r="E108" s="25" t="s">
        <v>290</v>
      </c>
      <c r="F108" s="20">
        <v>30</v>
      </c>
      <c r="G108" s="20">
        <v>3.666666666666668</v>
      </c>
      <c r="H108" s="20">
        <v>1.1</v>
      </c>
      <c r="I108" s="20">
        <v>1</v>
      </c>
      <c r="J108" s="20">
        <v>4.7540079861731925</v>
      </c>
      <c r="K108" s="20">
        <f t="shared" si="0"/>
        <v>12.001603194469277</v>
      </c>
      <c r="L108" s="29">
        <v>3</v>
      </c>
      <c r="M108" s="20">
        <v>52.8</v>
      </c>
      <c r="N108" s="29">
        <v>47.233333333333334</v>
      </c>
    </row>
    <row r="109" spans="1:14" s="8" customFormat="1" ht="12.75">
      <c r="A109" s="8">
        <v>2007</v>
      </c>
      <c r="B109" s="8" t="s">
        <v>280</v>
      </c>
      <c r="C109" s="17">
        <v>6</v>
      </c>
      <c r="D109" s="18" t="s">
        <v>44</v>
      </c>
      <c r="E109" s="25" t="s">
        <v>290</v>
      </c>
      <c r="F109" s="20">
        <v>26.66666666666666</v>
      </c>
      <c r="G109" s="20">
        <v>4</v>
      </c>
      <c r="H109" s="20">
        <v>1.0666666666666664</v>
      </c>
      <c r="I109" s="20">
        <v>1</v>
      </c>
      <c r="J109" s="20">
        <v>4.6687299908949385</v>
      </c>
      <c r="K109" s="20">
        <f t="shared" si="0"/>
        <v>11.067491996357973</v>
      </c>
      <c r="L109" s="29">
        <v>3.466666666666667</v>
      </c>
      <c r="M109" s="20">
        <v>54.766666666666666</v>
      </c>
      <c r="N109" s="29">
        <v>41.86666666666667</v>
      </c>
    </row>
    <row r="110" spans="1:14" s="8" customFormat="1" ht="12.75">
      <c r="A110" s="8">
        <v>2007</v>
      </c>
      <c r="B110" s="8" t="s">
        <v>280</v>
      </c>
      <c r="C110" s="21">
        <v>7</v>
      </c>
      <c r="D110" s="18" t="s">
        <v>45</v>
      </c>
      <c r="E110" s="25" t="s">
        <v>290</v>
      </c>
      <c r="F110" s="22">
        <v>30</v>
      </c>
      <c r="G110" s="22">
        <v>14.333333333333325</v>
      </c>
      <c r="H110" s="22">
        <v>4.3</v>
      </c>
      <c r="I110" s="22">
        <v>1</v>
      </c>
      <c r="J110" s="20">
        <v>6.066509794380728</v>
      </c>
      <c r="K110" s="20">
        <f t="shared" si="0"/>
        <v>15.72660391775229</v>
      </c>
      <c r="L110" s="29">
        <v>2.9333333333333336</v>
      </c>
      <c r="M110" s="20">
        <v>56.36666666666667</v>
      </c>
      <c r="N110" s="29">
        <v>44.36666666666667</v>
      </c>
    </row>
    <row r="111" spans="1:14" s="8" customFormat="1" ht="12.75">
      <c r="A111" s="8">
        <v>2007</v>
      </c>
      <c r="B111" s="8" t="s">
        <v>280</v>
      </c>
      <c r="C111" s="21">
        <v>8</v>
      </c>
      <c r="D111" s="18" t="s">
        <v>120</v>
      </c>
      <c r="E111" s="25" t="s">
        <v>290</v>
      </c>
      <c r="F111" s="22">
        <v>36.666666666666664</v>
      </c>
      <c r="G111" s="22">
        <v>6.666666666666661</v>
      </c>
      <c r="H111" s="22">
        <v>2.444444444444442</v>
      </c>
      <c r="I111" s="22">
        <v>1</v>
      </c>
      <c r="J111" s="20">
        <v>7.895837899793596</v>
      </c>
      <c r="K111" s="20">
        <f t="shared" si="0"/>
        <v>16.158335159917435</v>
      </c>
      <c r="L111" s="29">
        <v>3.3</v>
      </c>
      <c r="M111" s="20">
        <v>54.4</v>
      </c>
      <c r="N111" s="29">
        <v>46.46666666666667</v>
      </c>
    </row>
    <row r="112" spans="1:14" s="19" customFormat="1" ht="12.75">
      <c r="A112" s="8">
        <v>2007</v>
      </c>
      <c r="B112" s="8" t="s">
        <v>280</v>
      </c>
      <c r="C112" s="21">
        <v>9</v>
      </c>
      <c r="D112" s="18" t="s">
        <v>46</v>
      </c>
      <c r="E112" s="25" t="s">
        <v>290</v>
      </c>
      <c r="F112" s="22">
        <v>26.66666666666666</v>
      </c>
      <c r="G112" s="22">
        <v>13</v>
      </c>
      <c r="H112" s="22">
        <v>3.466666666666666</v>
      </c>
      <c r="I112" s="22">
        <v>1</v>
      </c>
      <c r="J112" s="20">
        <v>6.296034702602694</v>
      </c>
      <c r="K112" s="20">
        <f t="shared" si="0"/>
        <v>14.418413881041076</v>
      </c>
      <c r="L112" s="29">
        <v>3.933333333333334</v>
      </c>
      <c r="M112" s="20">
        <v>55.15</v>
      </c>
      <c r="N112" s="29">
        <v>46.63333333333333</v>
      </c>
    </row>
    <row r="113" spans="1:14" s="19" customFormat="1" ht="12.75">
      <c r="A113" s="8">
        <v>2007</v>
      </c>
      <c r="B113" s="8" t="s">
        <v>280</v>
      </c>
      <c r="C113" s="21">
        <v>10</v>
      </c>
      <c r="D113" s="18" t="s">
        <v>121</v>
      </c>
      <c r="E113" s="25" t="s">
        <v>290</v>
      </c>
      <c r="F113" s="22">
        <v>23.33333333333332</v>
      </c>
      <c r="G113" s="22">
        <v>21.666666666666657</v>
      </c>
      <c r="H113" s="22">
        <v>5.055555555555551</v>
      </c>
      <c r="I113" s="22">
        <v>1</v>
      </c>
      <c r="J113" s="20">
        <v>5.947288506597607</v>
      </c>
      <c r="K113" s="20">
        <f t="shared" si="0"/>
        <v>15.878915402639036</v>
      </c>
      <c r="L113" s="29">
        <v>2.2666666666666666</v>
      </c>
      <c r="M113" s="20">
        <v>56.1</v>
      </c>
      <c r="N113" s="29">
        <v>50.53333333333333</v>
      </c>
    </row>
    <row r="114" spans="1:14" s="19" customFormat="1" ht="12.75">
      <c r="A114" s="8">
        <v>2007</v>
      </c>
      <c r="B114" s="8" t="s">
        <v>280</v>
      </c>
      <c r="C114" s="17">
        <v>11</v>
      </c>
      <c r="D114" s="18" t="s">
        <v>47</v>
      </c>
      <c r="E114" s="25" t="s">
        <v>290</v>
      </c>
      <c r="F114" s="20">
        <v>25</v>
      </c>
      <c r="G114" s="20">
        <v>3.333333333333332</v>
      </c>
      <c r="H114" s="20">
        <v>0.833333333333333</v>
      </c>
      <c r="I114" s="20">
        <v>1</v>
      </c>
      <c r="J114" s="20">
        <v>2.4719541534884977</v>
      </c>
      <c r="K114" s="20">
        <f t="shared" si="0"/>
        <v>9.488781661395398</v>
      </c>
      <c r="L114" s="29">
        <v>3.9</v>
      </c>
      <c r="M114" s="20">
        <v>57.766666666666666</v>
      </c>
      <c r="N114" s="29">
        <v>41.833333333333336</v>
      </c>
    </row>
    <row r="115" spans="1:14" s="19" customFormat="1" ht="12.75">
      <c r="A115" s="8">
        <v>2007</v>
      </c>
      <c r="B115" s="8" t="s">
        <v>280</v>
      </c>
      <c r="C115" s="17">
        <v>12</v>
      </c>
      <c r="D115" s="18" t="s">
        <v>29</v>
      </c>
      <c r="E115" s="25" t="s">
        <v>291</v>
      </c>
      <c r="F115" s="20">
        <v>36.666666666666664</v>
      </c>
      <c r="G115" s="20">
        <v>15</v>
      </c>
      <c r="H115" s="20">
        <v>5.5</v>
      </c>
      <c r="I115" s="20">
        <v>1.6666666666666665</v>
      </c>
      <c r="J115" s="20">
        <v>3.6928072559324017</v>
      </c>
      <c r="K115" s="20">
        <f t="shared" si="0"/>
        <v>16.977122902372958</v>
      </c>
      <c r="L115" s="29">
        <v>5</v>
      </c>
      <c r="M115" s="20">
        <v>52.266666666666666</v>
      </c>
      <c r="N115" s="29">
        <v>43.2</v>
      </c>
    </row>
    <row r="116" spans="1:14" s="19" customFormat="1" ht="12.75">
      <c r="A116" s="8">
        <v>2007</v>
      </c>
      <c r="B116" s="8" t="s">
        <v>280</v>
      </c>
      <c r="C116" s="17">
        <v>13</v>
      </c>
      <c r="D116" s="18" t="s">
        <v>48</v>
      </c>
      <c r="E116" s="25" t="s">
        <v>291</v>
      </c>
      <c r="F116" s="20">
        <v>45</v>
      </c>
      <c r="G116" s="20">
        <v>45</v>
      </c>
      <c r="H116" s="20">
        <v>20.25</v>
      </c>
      <c r="I116" s="20">
        <v>1.6666666666666665</v>
      </c>
      <c r="J116" s="20">
        <v>5.065378176192596</v>
      </c>
      <c r="K116" s="20">
        <f t="shared" si="0"/>
        <v>29.026151270477037</v>
      </c>
      <c r="L116" s="29">
        <v>2.3933333333333335</v>
      </c>
      <c r="M116" s="20">
        <v>55</v>
      </c>
      <c r="N116" s="29">
        <v>54.4</v>
      </c>
    </row>
    <row r="117" spans="1:14" s="19" customFormat="1" ht="12.75">
      <c r="A117" s="8">
        <v>2007</v>
      </c>
      <c r="B117" s="8" t="s">
        <v>280</v>
      </c>
      <c r="C117" s="17">
        <v>14</v>
      </c>
      <c r="D117" s="18" t="s">
        <v>30</v>
      </c>
      <c r="E117" s="25" t="s">
        <v>291</v>
      </c>
      <c r="F117" s="20">
        <v>50</v>
      </c>
      <c r="G117" s="20">
        <v>36.66666666666666</v>
      </c>
      <c r="H117" s="20">
        <v>18.33333333333333</v>
      </c>
      <c r="I117" s="20">
        <v>2</v>
      </c>
      <c r="J117" s="20">
        <v>7.959157259059273</v>
      </c>
      <c r="K117" s="20">
        <f t="shared" si="0"/>
        <v>29.183662903623706</v>
      </c>
      <c r="L117" s="29">
        <v>3.9333333333333336</v>
      </c>
      <c r="M117" s="20">
        <v>52.63333333333333</v>
      </c>
      <c r="N117" s="29">
        <v>40.666666666666664</v>
      </c>
    </row>
    <row r="118" spans="1:14" s="19" customFormat="1" ht="12.75">
      <c r="A118" s="8">
        <v>2007</v>
      </c>
      <c r="B118" s="8" t="s">
        <v>280</v>
      </c>
      <c r="C118" s="21">
        <v>15</v>
      </c>
      <c r="D118" s="18" t="s">
        <v>31</v>
      </c>
      <c r="E118" s="25" t="s">
        <v>291</v>
      </c>
      <c r="F118" s="22">
        <v>25</v>
      </c>
      <c r="G118" s="22">
        <v>9</v>
      </c>
      <c r="H118" s="22">
        <v>2.25</v>
      </c>
      <c r="I118" s="22">
        <v>1</v>
      </c>
      <c r="J118" s="20">
        <v>7.85471840831981</v>
      </c>
      <c r="K118" s="20">
        <f t="shared" si="0"/>
        <v>13.341887363327924</v>
      </c>
      <c r="L118" s="29">
        <v>2.2333333333333334</v>
      </c>
      <c r="M118" s="20">
        <v>57.36666666666667</v>
      </c>
      <c r="N118" s="29">
        <v>51.266666666666666</v>
      </c>
    </row>
    <row r="119" spans="1:14" s="19" customFormat="1" ht="12.75">
      <c r="A119" s="8">
        <v>2007</v>
      </c>
      <c r="B119" s="8" t="s">
        <v>280</v>
      </c>
      <c r="C119" s="17">
        <v>16</v>
      </c>
      <c r="D119" s="18" t="s">
        <v>49</v>
      </c>
      <c r="E119" s="25" t="s">
        <v>291</v>
      </c>
      <c r="F119" s="20">
        <v>25</v>
      </c>
      <c r="G119" s="20">
        <v>2.3333333333333286</v>
      </c>
      <c r="H119" s="20">
        <v>0.5833333333333321</v>
      </c>
      <c r="I119" s="20">
        <v>1.3333333333333333</v>
      </c>
      <c r="J119" s="20">
        <v>13.421169314907454</v>
      </c>
      <c r="K119" s="20">
        <f t="shared" si="0"/>
        <v>13.568467725962982</v>
      </c>
      <c r="L119" s="29">
        <v>3.5</v>
      </c>
      <c r="M119" s="20">
        <v>53.3</v>
      </c>
      <c r="N119" s="29">
        <v>34.133333333333326</v>
      </c>
    </row>
    <row r="120" spans="1:14" s="19" customFormat="1" ht="12.75">
      <c r="A120" s="8">
        <v>2007</v>
      </c>
      <c r="B120" s="8" t="s">
        <v>280</v>
      </c>
      <c r="C120" s="21">
        <v>17</v>
      </c>
      <c r="D120" s="18" t="s">
        <v>32</v>
      </c>
      <c r="E120" s="25" t="s">
        <v>291</v>
      </c>
      <c r="F120" s="22">
        <v>30</v>
      </c>
      <c r="G120" s="22">
        <v>14.333333333333325</v>
      </c>
      <c r="H120" s="22">
        <v>4.3</v>
      </c>
      <c r="I120" s="22">
        <v>1.6666666666666665</v>
      </c>
      <c r="J120" s="20">
        <v>5.101100275584328</v>
      </c>
      <c r="K120" s="20">
        <f t="shared" si="0"/>
        <v>15.340440110233729</v>
      </c>
      <c r="L120" s="29">
        <v>4.533333333333334</v>
      </c>
      <c r="M120" s="20">
        <v>54.233333333333334</v>
      </c>
      <c r="N120" s="29">
        <v>48.7</v>
      </c>
    </row>
    <row r="121" spans="1:14" s="19" customFormat="1" ht="12.75">
      <c r="A121" s="8">
        <v>2007</v>
      </c>
      <c r="B121" s="8" t="s">
        <v>280</v>
      </c>
      <c r="C121" s="17">
        <v>18</v>
      </c>
      <c r="D121" s="18" t="s">
        <v>50</v>
      </c>
      <c r="E121" s="25" t="s">
        <v>291</v>
      </c>
      <c r="F121" s="20">
        <v>46.666666666666664</v>
      </c>
      <c r="G121" s="20">
        <v>55</v>
      </c>
      <c r="H121" s="20">
        <v>25.666666666666664</v>
      </c>
      <c r="I121" s="20">
        <v>2.3333333333333335</v>
      </c>
      <c r="J121" s="20">
        <v>7.280151235989559</v>
      </c>
      <c r="K121" s="20">
        <f t="shared" si="0"/>
        <v>33.412060494395824</v>
      </c>
      <c r="L121" s="29">
        <v>3.1333333333333337</v>
      </c>
      <c r="M121" s="20">
        <v>54.53333333333333</v>
      </c>
      <c r="N121" s="29">
        <v>58.13333333333333</v>
      </c>
    </row>
    <row r="122" spans="1:14" s="19" customFormat="1" ht="12.75">
      <c r="A122" s="8">
        <v>2007</v>
      </c>
      <c r="B122" s="8" t="s">
        <v>280</v>
      </c>
      <c r="C122" s="21">
        <v>19</v>
      </c>
      <c r="D122" s="18" t="s">
        <v>33</v>
      </c>
      <c r="E122" s="25" t="s">
        <v>291</v>
      </c>
      <c r="F122" s="22">
        <v>35</v>
      </c>
      <c r="G122" s="22">
        <v>9.333333333333329</v>
      </c>
      <c r="H122" s="22">
        <v>3.2666666666666653</v>
      </c>
      <c r="I122" s="22">
        <v>1</v>
      </c>
      <c r="J122" s="20">
        <v>8.213538712804537</v>
      </c>
      <c r="K122" s="20">
        <f t="shared" si="0"/>
        <v>16.585415485121814</v>
      </c>
      <c r="L122" s="29">
        <v>4.3</v>
      </c>
      <c r="M122" s="20">
        <v>51.06666666666666</v>
      </c>
      <c r="N122" s="29">
        <v>39.166666666666664</v>
      </c>
    </row>
    <row r="123" spans="1:14" s="8" customFormat="1" ht="12.75">
      <c r="A123" s="8">
        <v>2007</v>
      </c>
      <c r="B123" s="8" t="s">
        <v>280</v>
      </c>
      <c r="C123" s="17">
        <v>20</v>
      </c>
      <c r="D123" s="18" t="s">
        <v>51</v>
      </c>
      <c r="E123" s="25" t="s">
        <v>291</v>
      </c>
      <c r="F123" s="20">
        <v>25</v>
      </c>
      <c r="G123" s="20">
        <v>5.333333333333332</v>
      </c>
      <c r="H123" s="20">
        <v>1.333333333333333</v>
      </c>
      <c r="I123" s="20">
        <v>1</v>
      </c>
      <c r="J123" s="20">
        <v>11.667931762928255</v>
      </c>
      <c r="K123" s="20">
        <f t="shared" si="0"/>
        <v>13.767172705171301</v>
      </c>
      <c r="L123" s="29">
        <v>5.466666666666667</v>
      </c>
      <c r="M123" s="20">
        <v>52.46666666666667</v>
      </c>
      <c r="N123" s="29">
        <v>32.6</v>
      </c>
    </row>
    <row r="124" spans="1:14" s="8" customFormat="1" ht="12.75">
      <c r="A124" s="8">
        <v>2007</v>
      </c>
      <c r="B124" s="8" t="s">
        <v>280</v>
      </c>
      <c r="C124" s="21">
        <v>21</v>
      </c>
      <c r="D124" s="18" t="s">
        <v>35</v>
      </c>
      <c r="E124" s="25" t="s">
        <v>292</v>
      </c>
      <c r="F124" s="22">
        <v>28.333333333333325</v>
      </c>
      <c r="G124" s="22">
        <v>13.333333333333325</v>
      </c>
      <c r="H124" s="22">
        <v>3.777777777777774</v>
      </c>
      <c r="I124" s="22">
        <v>1.6666666666666665</v>
      </c>
      <c r="J124" s="20">
        <v>4.84594946414879</v>
      </c>
      <c r="K124" s="20">
        <f t="shared" si="0"/>
        <v>14.438379785659508</v>
      </c>
      <c r="L124" s="29">
        <v>3.8</v>
      </c>
      <c r="M124" s="20">
        <v>56.36666666666667</v>
      </c>
      <c r="N124" s="29">
        <v>44.166666666666664</v>
      </c>
    </row>
    <row r="125" spans="1:14" s="8" customFormat="1" ht="12.75">
      <c r="A125" s="8">
        <v>2007</v>
      </c>
      <c r="B125" s="8" t="s">
        <v>280</v>
      </c>
      <c r="C125" s="21">
        <v>22</v>
      </c>
      <c r="D125" s="18" t="s">
        <v>36</v>
      </c>
      <c r="E125" s="25" t="s">
        <v>292</v>
      </c>
      <c r="F125" s="22">
        <v>40</v>
      </c>
      <c r="G125" s="22">
        <v>13.333333333333325</v>
      </c>
      <c r="H125" s="22">
        <v>5.33333333333333</v>
      </c>
      <c r="I125" s="22">
        <v>1.3333333333333333</v>
      </c>
      <c r="J125" s="20">
        <v>3.4111797848061576</v>
      </c>
      <c r="K125" s="20">
        <f t="shared" si="0"/>
        <v>17.364471913922458</v>
      </c>
      <c r="L125" s="29">
        <v>1.7666666666666662</v>
      </c>
      <c r="M125" s="20">
        <v>54.266666666666666</v>
      </c>
      <c r="N125" s="29">
        <v>34</v>
      </c>
    </row>
    <row r="126" spans="1:14" s="8" customFormat="1" ht="12.75">
      <c r="A126" s="8">
        <v>2007</v>
      </c>
      <c r="B126" s="8" t="s">
        <v>280</v>
      </c>
      <c r="C126" s="21">
        <v>23</v>
      </c>
      <c r="D126" s="18" t="s">
        <v>37</v>
      </c>
      <c r="E126" s="25" t="s">
        <v>292</v>
      </c>
      <c r="F126" s="22">
        <v>20</v>
      </c>
      <c r="G126" s="22">
        <v>9.999999999999993</v>
      </c>
      <c r="H126" s="22">
        <v>2</v>
      </c>
      <c r="I126" s="22">
        <v>1</v>
      </c>
      <c r="J126" s="20">
        <v>10.4848660111818</v>
      </c>
      <c r="K126" s="20">
        <f t="shared" si="0"/>
        <v>13.193946404472719</v>
      </c>
      <c r="L126" s="29">
        <v>1.6766666666666659</v>
      </c>
      <c r="M126" s="20">
        <v>55.666666666666664</v>
      </c>
      <c r="N126" s="29">
        <v>46.73333333333333</v>
      </c>
    </row>
    <row r="127" spans="1:14" s="8" customFormat="1" ht="12.75">
      <c r="A127" s="8">
        <v>2007</v>
      </c>
      <c r="B127" s="8" t="s">
        <v>280</v>
      </c>
      <c r="C127" s="17">
        <v>24</v>
      </c>
      <c r="D127" s="18" t="s">
        <v>38</v>
      </c>
      <c r="E127" s="25" t="s">
        <v>292</v>
      </c>
      <c r="F127" s="20">
        <v>56.66666666666667</v>
      </c>
      <c r="G127" s="20">
        <v>55</v>
      </c>
      <c r="H127" s="20">
        <v>31.16666666666667</v>
      </c>
      <c r="I127" s="20">
        <v>2.333333333333333</v>
      </c>
      <c r="J127" s="20">
        <v>5.19053727021071</v>
      </c>
      <c r="K127" s="20">
        <f t="shared" si="0"/>
        <v>35.57621490808428</v>
      </c>
      <c r="L127" s="29">
        <v>3.966666666666667</v>
      </c>
      <c r="M127" s="20">
        <v>50.8</v>
      </c>
      <c r="N127" s="29">
        <v>52.03333333333333</v>
      </c>
    </row>
    <row r="128" spans="1:14" s="8" customFormat="1" ht="12.75">
      <c r="A128" s="8">
        <v>2007</v>
      </c>
      <c r="B128" s="8" t="s">
        <v>280</v>
      </c>
      <c r="C128" s="17">
        <v>25</v>
      </c>
      <c r="D128" s="18" t="s">
        <v>39</v>
      </c>
      <c r="E128" s="25" t="s">
        <v>292</v>
      </c>
      <c r="F128" s="20">
        <v>40</v>
      </c>
      <c r="G128" s="20">
        <v>30</v>
      </c>
      <c r="H128" s="20">
        <v>12</v>
      </c>
      <c r="I128" s="20">
        <v>1.3333333333333333</v>
      </c>
      <c r="J128" s="20">
        <v>2.955983308655269</v>
      </c>
      <c r="K128" s="20">
        <f t="shared" si="0"/>
        <v>22.182393323462108</v>
      </c>
      <c r="L128" s="29">
        <v>4.533333333333334</v>
      </c>
      <c r="M128" s="20">
        <v>55.333333333333336</v>
      </c>
      <c r="N128" s="29">
        <v>50.46666666666667</v>
      </c>
    </row>
    <row r="129" spans="1:14" s="8" customFormat="1" ht="12.75">
      <c r="A129" s="8">
        <v>2007</v>
      </c>
      <c r="B129" s="8" t="s">
        <v>280</v>
      </c>
      <c r="C129" s="17">
        <v>26</v>
      </c>
      <c r="D129" s="18" t="s">
        <v>40</v>
      </c>
      <c r="E129" s="25" t="s">
        <v>292</v>
      </c>
      <c r="F129" s="20">
        <v>23.33333333333333</v>
      </c>
      <c r="G129" s="20">
        <v>28.33333333333332</v>
      </c>
      <c r="H129" s="20">
        <v>6.611111111111107</v>
      </c>
      <c r="I129" s="20">
        <v>2</v>
      </c>
      <c r="J129" s="20">
        <v>5.3335089561162565</v>
      </c>
      <c r="K129" s="20">
        <f t="shared" si="0"/>
        <v>17.633403582446498</v>
      </c>
      <c r="L129" s="29">
        <v>4.833333333333333</v>
      </c>
      <c r="M129" s="20">
        <v>52.233333333333334</v>
      </c>
      <c r="N129" s="29">
        <v>44</v>
      </c>
    </row>
    <row r="130" spans="1:14" s="8" customFormat="1" ht="12.75">
      <c r="A130" s="8">
        <v>2007</v>
      </c>
      <c r="B130" s="8" t="s">
        <v>280</v>
      </c>
      <c r="C130" s="21">
        <v>27</v>
      </c>
      <c r="D130" s="18" t="s">
        <v>41</v>
      </c>
      <c r="E130" s="25" t="s">
        <v>293</v>
      </c>
      <c r="F130" s="22">
        <v>23.333333333333325</v>
      </c>
      <c r="G130" s="22">
        <v>15</v>
      </c>
      <c r="H130" s="22">
        <v>3.5</v>
      </c>
      <c r="I130" s="22">
        <v>1</v>
      </c>
      <c r="J130" s="20">
        <v>4.511569912476569</v>
      </c>
      <c r="K130" s="20">
        <f t="shared" si="0"/>
        <v>13.304627964990624</v>
      </c>
      <c r="L130" s="29">
        <v>0.6033333333333313</v>
      </c>
      <c r="M130" s="20">
        <v>55.36666666666667</v>
      </c>
      <c r="N130" s="29">
        <v>42.766666666666666</v>
      </c>
    </row>
    <row r="131" spans="1:14" s="8" customFormat="1" ht="12.75">
      <c r="A131" s="8">
        <v>2007</v>
      </c>
      <c r="B131" s="8" t="s">
        <v>280</v>
      </c>
      <c r="C131" s="17">
        <v>28</v>
      </c>
      <c r="D131" s="18" t="s">
        <v>42</v>
      </c>
      <c r="E131" s="25" t="s">
        <v>293</v>
      </c>
      <c r="F131" s="20">
        <v>50</v>
      </c>
      <c r="G131" s="20">
        <v>53.33333333333333</v>
      </c>
      <c r="H131" s="20">
        <v>26.666666666666664</v>
      </c>
      <c r="I131" s="20">
        <v>2.666666666666667</v>
      </c>
      <c r="J131" s="20">
        <v>4.003320591528629</v>
      </c>
      <c r="K131" s="20">
        <f t="shared" si="0"/>
        <v>32.60132823661145</v>
      </c>
      <c r="L131" s="29">
        <v>3.266666666666667</v>
      </c>
      <c r="M131" s="20">
        <v>54.66666666666667</v>
      </c>
      <c r="N131" s="29">
        <v>59.16666666666666</v>
      </c>
    </row>
    <row r="132" spans="1:14" s="3" customFormat="1" ht="12.75">
      <c r="A132" s="8">
        <v>2007</v>
      </c>
      <c r="B132" s="8" t="s">
        <v>280</v>
      </c>
      <c r="C132" s="17">
        <v>29</v>
      </c>
      <c r="D132" s="18" t="s">
        <v>122</v>
      </c>
      <c r="E132" s="25" t="s">
        <v>294</v>
      </c>
      <c r="F132" s="20">
        <v>46.6666666666667</v>
      </c>
      <c r="G132" s="20">
        <v>14.999999999999908</v>
      </c>
      <c r="H132" s="20">
        <v>6.999999999999961</v>
      </c>
      <c r="I132" s="20">
        <v>1.333333333333333</v>
      </c>
      <c r="J132" s="20">
        <v>4.78671156674454</v>
      </c>
      <c r="K132" s="20">
        <f t="shared" si="0"/>
        <v>20.4146846266978</v>
      </c>
      <c r="L132" s="29">
        <v>4.166666666666682</v>
      </c>
      <c r="M132" s="20">
        <v>53.23333333333334</v>
      </c>
      <c r="N132" s="29">
        <v>42.39999999999993</v>
      </c>
    </row>
    <row r="133" spans="1:9" s="8" customFormat="1" ht="12.75">
      <c r="A133" s="8">
        <v>2007</v>
      </c>
      <c r="B133" s="8" t="s">
        <v>283</v>
      </c>
      <c r="C133">
        <v>1</v>
      </c>
      <c r="D133" t="s">
        <v>118</v>
      </c>
      <c r="E133" s="27" t="s">
        <v>289</v>
      </c>
      <c r="G133" s="4"/>
      <c r="H133" s="6"/>
      <c r="I133" s="20">
        <v>2</v>
      </c>
    </row>
    <row r="134" spans="1:9" s="8" customFormat="1" ht="12.75">
      <c r="A134" s="8">
        <v>2007</v>
      </c>
      <c r="B134" s="8" t="s">
        <v>283</v>
      </c>
      <c r="C134">
        <v>2</v>
      </c>
      <c r="D134" t="s">
        <v>52</v>
      </c>
      <c r="E134" s="27" t="s">
        <v>289</v>
      </c>
      <c r="G134" s="4"/>
      <c r="H134" s="6"/>
      <c r="I134" s="20">
        <v>1</v>
      </c>
    </row>
    <row r="135" spans="1:9" s="8" customFormat="1" ht="12.75">
      <c r="A135" s="8">
        <v>2007</v>
      </c>
      <c r="B135" s="8" t="s">
        <v>283</v>
      </c>
      <c r="C135">
        <v>3</v>
      </c>
      <c r="D135" t="s">
        <v>28</v>
      </c>
      <c r="E135" s="27" t="s">
        <v>289</v>
      </c>
      <c r="G135" s="4"/>
      <c r="H135" s="6"/>
      <c r="I135" s="20">
        <v>1</v>
      </c>
    </row>
    <row r="136" spans="1:9" s="8" customFormat="1" ht="12.75">
      <c r="A136" s="8">
        <v>2007</v>
      </c>
      <c r="B136" s="8" t="s">
        <v>283</v>
      </c>
      <c r="C136">
        <v>4</v>
      </c>
      <c r="D136" t="s">
        <v>119</v>
      </c>
      <c r="E136" s="27" t="s">
        <v>289</v>
      </c>
      <c r="G136" s="4"/>
      <c r="H136" s="6"/>
      <c r="I136" s="20">
        <v>2</v>
      </c>
    </row>
    <row r="137" spans="1:9" s="8" customFormat="1" ht="12.75">
      <c r="A137" s="8">
        <v>2007</v>
      </c>
      <c r="B137" s="8" t="s">
        <v>283</v>
      </c>
      <c r="C137">
        <v>5</v>
      </c>
      <c r="D137" t="s">
        <v>123</v>
      </c>
      <c r="E137" s="27" t="s">
        <v>295</v>
      </c>
      <c r="G137" s="4"/>
      <c r="H137" s="6"/>
      <c r="I137" s="20">
        <v>1.5</v>
      </c>
    </row>
    <row r="138" spans="1:9" s="8" customFormat="1" ht="12.75">
      <c r="A138" s="8">
        <v>2007</v>
      </c>
      <c r="B138" s="8" t="s">
        <v>283</v>
      </c>
      <c r="C138">
        <v>6</v>
      </c>
      <c r="D138" t="s">
        <v>124</v>
      </c>
      <c r="E138" s="27" t="s">
        <v>295</v>
      </c>
      <c r="G138" s="4"/>
      <c r="H138" s="6"/>
      <c r="I138" s="20">
        <v>1.5</v>
      </c>
    </row>
    <row r="139" spans="1:9" s="8" customFormat="1" ht="12.75">
      <c r="A139" s="8">
        <v>2007</v>
      </c>
      <c r="B139" s="8" t="s">
        <v>283</v>
      </c>
      <c r="C139">
        <v>7</v>
      </c>
      <c r="D139" t="s">
        <v>125</v>
      </c>
      <c r="E139" s="27" t="s">
        <v>295</v>
      </c>
      <c r="G139" s="4"/>
      <c r="H139" s="6"/>
      <c r="I139" s="20">
        <v>2</v>
      </c>
    </row>
    <row r="140" spans="1:9" s="8" customFormat="1" ht="12.75">
      <c r="A140" s="8">
        <v>2007</v>
      </c>
      <c r="B140" s="8" t="s">
        <v>283</v>
      </c>
      <c r="C140">
        <v>8</v>
      </c>
      <c r="D140" t="s">
        <v>126</v>
      </c>
      <c r="E140" s="27" t="s">
        <v>295</v>
      </c>
      <c r="G140" s="4"/>
      <c r="H140" s="6"/>
      <c r="I140" s="20">
        <v>2</v>
      </c>
    </row>
    <row r="141" spans="1:9" s="8" customFormat="1" ht="12.75">
      <c r="A141" s="8">
        <v>2007</v>
      </c>
      <c r="B141" s="8" t="s">
        <v>283</v>
      </c>
      <c r="C141">
        <v>9</v>
      </c>
      <c r="D141" t="s">
        <v>127</v>
      </c>
      <c r="E141" s="27" t="s">
        <v>295</v>
      </c>
      <c r="G141" s="4"/>
      <c r="H141" s="6"/>
      <c r="I141" s="20">
        <v>2</v>
      </c>
    </row>
    <row r="142" spans="1:9" s="8" customFormat="1" ht="12.75">
      <c r="A142" s="8">
        <v>2007</v>
      </c>
      <c r="B142" s="8" t="s">
        <v>283</v>
      </c>
      <c r="C142">
        <v>10</v>
      </c>
      <c r="D142" t="s">
        <v>128</v>
      </c>
      <c r="E142" s="27" t="s">
        <v>295</v>
      </c>
      <c r="G142" s="4"/>
      <c r="H142" s="6"/>
      <c r="I142" s="20">
        <v>1.5</v>
      </c>
    </row>
    <row r="143" spans="1:9" s="8" customFormat="1" ht="12.75">
      <c r="A143" s="8">
        <v>2007</v>
      </c>
      <c r="B143" s="8" t="s">
        <v>283</v>
      </c>
      <c r="C143">
        <v>11</v>
      </c>
      <c r="D143" t="s">
        <v>129</v>
      </c>
      <c r="E143" s="27" t="s">
        <v>295</v>
      </c>
      <c r="G143" s="4"/>
      <c r="H143" s="6"/>
      <c r="I143" s="20">
        <v>2</v>
      </c>
    </row>
    <row r="144" spans="1:9" s="8" customFormat="1" ht="12.75">
      <c r="A144" s="8">
        <v>2007</v>
      </c>
      <c r="B144" s="8" t="s">
        <v>283</v>
      </c>
      <c r="C144">
        <v>12</v>
      </c>
      <c r="D144" t="s">
        <v>130</v>
      </c>
      <c r="E144" s="27" t="s">
        <v>295</v>
      </c>
      <c r="G144" s="4"/>
      <c r="H144" s="6"/>
      <c r="I144" s="20">
        <v>2</v>
      </c>
    </row>
    <row r="145" spans="1:9" s="8" customFormat="1" ht="12.75">
      <c r="A145" s="8">
        <v>2007</v>
      </c>
      <c r="B145" s="8" t="s">
        <v>283</v>
      </c>
      <c r="C145">
        <v>13</v>
      </c>
      <c r="D145" t="s">
        <v>131</v>
      </c>
      <c r="E145" s="27" t="s">
        <v>295</v>
      </c>
      <c r="G145" s="4"/>
      <c r="H145" s="6"/>
      <c r="I145" s="20">
        <v>1.5</v>
      </c>
    </row>
    <row r="146" spans="1:9" s="8" customFormat="1" ht="12.75">
      <c r="A146" s="8">
        <v>2007</v>
      </c>
      <c r="B146" s="8" t="s">
        <v>283</v>
      </c>
      <c r="C146">
        <v>14</v>
      </c>
      <c r="D146" t="s">
        <v>132</v>
      </c>
      <c r="E146" s="27" t="s">
        <v>295</v>
      </c>
      <c r="G146" s="4"/>
      <c r="H146" s="6"/>
      <c r="I146" s="20">
        <v>2</v>
      </c>
    </row>
    <row r="147" spans="1:9" s="8" customFormat="1" ht="12.75">
      <c r="A147" s="8">
        <v>2007</v>
      </c>
      <c r="B147" s="8" t="s">
        <v>283</v>
      </c>
      <c r="C147">
        <v>15</v>
      </c>
      <c r="D147" t="s">
        <v>133</v>
      </c>
      <c r="E147" s="27" t="s">
        <v>295</v>
      </c>
      <c r="G147" s="4"/>
      <c r="H147" s="6"/>
      <c r="I147" s="20">
        <v>2</v>
      </c>
    </row>
    <row r="148" spans="1:9" s="8" customFormat="1" ht="12.75">
      <c r="A148" s="8">
        <v>2007</v>
      </c>
      <c r="B148" s="8" t="s">
        <v>283</v>
      </c>
      <c r="C148">
        <v>16</v>
      </c>
      <c r="D148" t="s">
        <v>134</v>
      </c>
      <c r="E148" s="27" t="s">
        <v>295</v>
      </c>
      <c r="G148" s="4"/>
      <c r="H148" s="6"/>
      <c r="I148" s="20">
        <v>1.5</v>
      </c>
    </row>
    <row r="149" spans="1:9" s="8" customFormat="1" ht="12.75">
      <c r="A149" s="8">
        <v>2007</v>
      </c>
      <c r="B149" s="8" t="s">
        <v>283</v>
      </c>
      <c r="C149">
        <v>17</v>
      </c>
      <c r="D149" t="s">
        <v>135</v>
      </c>
      <c r="E149" s="27" t="s">
        <v>295</v>
      </c>
      <c r="G149" s="4"/>
      <c r="H149" s="6"/>
      <c r="I149" s="20">
        <v>2</v>
      </c>
    </row>
    <row r="150" spans="1:9" s="3" customFormat="1" ht="12.75">
      <c r="A150" s="8">
        <v>2007</v>
      </c>
      <c r="B150" s="8" t="s">
        <v>283</v>
      </c>
      <c r="C150">
        <v>18</v>
      </c>
      <c r="D150" t="s">
        <v>136</v>
      </c>
      <c r="E150" s="27" t="s">
        <v>295</v>
      </c>
      <c r="G150" s="9"/>
      <c r="H150" s="9"/>
      <c r="I150" s="20">
        <v>1.5</v>
      </c>
    </row>
    <row r="151" spans="1:9" s="3" customFormat="1" ht="12.75">
      <c r="A151" s="8">
        <v>2007</v>
      </c>
      <c r="B151" s="8" t="s">
        <v>283</v>
      </c>
      <c r="C151">
        <v>19</v>
      </c>
      <c r="D151" t="s">
        <v>137</v>
      </c>
      <c r="E151" s="27" t="s">
        <v>295</v>
      </c>
      <c r="G151" s="9"/>
      <c r="H151" s="9"/>
      <c r="I151" s="20">
        <v>1.5</v>
      </c>
    </row>
    <row r="152" spans="1:9" s="3" customFormat="1" ht="12.75">
      <c r="A152" s="8">
        <v>2007</v>
      </c>
      <c r="B152" s="8" t="s">
        <v>283</v>
      </c>
      <c r="C152">
        <v>20</v>
      </c>
      <c r="D152" t="s">
        <v>138</v>
      </c>
      <c r="E152" s="27" t="s">
        <v>295</v>
      </c>
      <c r="G152" s="9"/>
      <c r="H152" s="9"/>
      <c r="I152" s="20">
        <v>1.5</v>
      </c>
    </row>
    <row r="153" spans="1:9" s="3" customFormat="1" ht="12.75">
      <c r="A153" s="8">
        <v>2007</v>
      </c>
      <c r="B153" s="8" t="s">
        <v>283</v>
      </c>
      <c r="C153">
        <v>21</v>
      </c>
      <c r="D153" t="s">
        <v>139</v>
      </c>
      <c r="E153" s="27" t="s">
        <v>295</v>
      </c>
      <c r="G153" s="9"/>
      <c r="H153" s="9"/>
      <c r="I153" s="20">
        <v>2</v>
      </c>
    </row>
    <row r="154" spans="1:9" s="3" customFormat="1" ht="12.75">
      <c r="A154" s="8">
        <v>2007</v>
      </c>
      <c r="B154" s="8" t="s">
        <v>283</v>
      </c>
      <c r="C154">
        <v>22</v>
      </c>
      <c r="D154" t="s">
        <v>140</v>
      </c>
      <c r="E154" s="27" t="s">
        <v>295</v>
      </c>
      <c r="G154" s="9"/>
      <c r="H154" s="9"/>
      <c r="I154" s="20">
        <v>2</v>
      </c>
    </row>
    <row r="155" spans="1:9" s="3" customFormat="1" ht="12.75">
      <c r="A155" s="8">
        <v>2007</v>
      </c>
      <c r="B155" s="8" t="s">
        <v>283</v>
      </c>
      <c r="C155">
        <v>23</v>
      </c>
      <c r="D155" t="s">
        <v>141</v>
      </c>
      <c r="E155" s="27" t="s">
        <v>295</v>
      </c>
      <c r="G155" s="9"/>
      <c r="H155" s="9"/>
      <c r="I155" s="20">
        <v>1.5</v>
      </c>
    </row>
    <row r="156" spans="1:9" s="3" customFormat="1" ht="12.75">
      <c r="A156" s="8">
        <v>2007</v>
      </c>
      <c r="B156" s="8" t="s">
        <v>283</v>
      </c>
      <c r="C156">
        <v>24</v>
      </c>
      <c r="D156" t="s">
        <v>142</v>
      </c>
      <c r="E156" s="27" t="s">
        <v>295</v>
      </c>
      <c r="G156" s="9"/>
      <c r="H156" s="9"/>
      <c r="I156" s="20">
        <v>1.5</v>
      </c>
    </row>
    <row r="157" spans="1:9" s="3" customFormat="1" ht="12.75">
      <c r="A157" s="8">
        <v>2007</v>
      </c>
      <c r="B157" s="8" t="s">
        <v>283</v>
      </c>
      <c r="C157">
        <v>25</v>
      </c>
      <c r="D157" t="s">
        <v>143</v>
      </c>
      <c r="E157" s="27" t="s">
        <v>295</v>
      </c>
      <c r="G157" s="9"/>
      <c r="H157" s="9"/>
      <c r="I157" s="20">
        <v>2</v>
      </c>
    </row>
    <row r="158" spans="1:9" s="3" customFormat="1" ht="12.75">
      <c r="A158" s="8">
        <v>2007</v>
      </c>
      <c r="B158" s="8" t="s">
        <v>283</v>
      </c>
      <c r="C158">
        <v>26</v>
      </c>
      <c r="D158" t="s">
        <v>144</v>
      </c>
      <c r="E158" s="27" t="s">
        <v>295</v>
      </c>
      <c r="G158" s="9"/>
      <c r="H158" s="9"/>
      <c r="I158" s="20">
        <v>2</v>
      </c>
    </row>
    <row r="159" spans="1:9" s="3" customFormat="1" ht="12.75">
      <c r="A159" s="8">
        <v>2007</v>
      </c>
      <c r="B159" s="8" t="s">
        <v>283</v>
      </c>
      <c r="C159">
        <v>27</v>
      </c>
      <c r="D159" t="s">
        <v>145</v>
      </c>
      <c r="E159" s="27" t="s">
        <v>295</v>
      </c>
      <c r="G159" s="9"/>
      <c r="H159" s="9"/>
      <c r="I159" s="20">
        <v>1</v>
      </c>
    </row>
    <row r="160" spans="1:9" s="3" customFormat="1" ht="12.75">
      <c r="A160" s="8">
        <v>2007</v>
      </c>
      <c r="B160" s="8" t="s">
        <v>283</v>
      </c>
      <c r="C160">
        <v>28</v>
      </c>
      <c r="D160" t="s">
        <v>146</v>
      </c>
      <c r="E160" s="27" t="s">
        <v>295</v>
      </c>
      <c r="G160" s="9"/>
      <c r="H160" s="9"/>
      <c r="I160" s="20">
        <v>1.5</v>
      </c>
    </row>
    <row r="161" spans="1:9" s="3" customFormat="1" ht="12.75">
      <c r="A161" s="8">
        <v>2007</v>
      </c>
      <c r="B161" s="8" t="s">
        <v>283</v>
      </c>
      <c r="C161">
        <v>29</v>
      </c>
      <c r="D161" t="s">
        <v>147</v>
      </c>
      <c r="E161" s="27" t="s">
        <v>295</v>
      </c>
      <c r="G161" s="9"/>
      <c r="H161" s="9"/>
      <c r="I161" s="20">
        <v>2</v>
      </c>
    </row>
    <row r="162" spans="1:9" s="3" customFormat="1" ht="12.75">
      <c r="A162" s="8">
        <v>2007</v>
      </c>
      <c r="B162" s="8" t="s">
        <v>283</v>
      </c>
      <c r="C162">
        <v>30</v>
      </c>
      <c r="D162" t="s">
        <v>148</v>
      </c>
      <c r="E162" s="27" t="s">
        <v>295</v>
      </c>
      <c r="G162" s="9"/>
      <c r="H162" s="9"/>
      <c r="I162" s="20">
        <v>2</v>
      </c>
    </row>
    <row r="163" spans="1:9" s="3" customFormat="1" ht="12.75">
      <c r="A163" s="8">
        <v>2007</v>
      </c>
      <c r="B163" s="8" t="s">
        <v>283</v>
      </c>
      <c r="C163">
        <v>31</v>
      </c>
      <c r="D163" t="s">
        <v>149</v>
      </c>
      <c r="E163" s="27" t="s">
        <v>295</v>
      </c>
      <c r="G163" s="9"/>
      <c r="H163" s="9"/>
      <c r="I163" s="20">
        <v>1.5</v>
      </c>
    </row>
    <row r="164" spans="1:9" s="3" customFormat="1" ht="12.75">
      <c r="A164" s="8">
        <v>2007</v>
      </c>
      <c r="B164" s="8" t="s">
        <v>283</v>
      </c>
      <c r="C164">
        <v>32</v>
      </c>
      <c r="D164" t="s">
        <v>150</v>
      </c>
      <c r="E164" s="27" t="s">
        <v>295</v>
      </c>
      <c r="G164" s="9"/>
      <c r="H164" s="9"/>
      <c r="I164" s="20">
        <v>1.5</v>
      </c>
    </row>
    <row r="165" spans="1:9" s="3" customFormat="1" ht="12.75">
      <c r="A165" s="8">
        <v>2007</v>
      </c>
      <c r="B165" s="8" t="s">
        <v>283</v>
      </c>
      <c r="C165">
        <v>33</v>
      </c>
      <c r="D165" t="s">
        <v>151</v>
      </c>
      <c r="E165" s="27" t="s">
        <v>295</v>
      </c>
      <c r="G165" s="9"/>
      <c r="H165" s="9"/>
      <c r="I165" s="20">
        <v>2</v>
      </c>
    </row>
    <row r="166" spans="1:9" s="3" customFormat="1" ht="12.75">
      <c r="A166" s="8">
        <v>2007</v>
      </c>
      <c r="B166" s="8" t="s">
        <v>283</v>
      </c>
      <c r="C166">
        <v>34</v>
      </c>
      <c r="D166" t="s">
        <v>54</v>
      </c>
      <c r="E166" s="27" t="s">
        <v>295</v>
      </c>
      <c r="G166" s="9"/>
      <c r="H166" s="9"/>
      <c r="I166" s="20">
        <v>2</v>
      </c>
    </row>
    <row r="167" spans="1:9" s="3" customFormat="1" ht="12.75">
      <c r="A167" s="8">
        <v>2007</v>
      </c>
      <c r="B167" s="8" t="s">
        <v>283</v>
      </c>
      <c r="C167">
        <v>35</v>
      </c>
      <c r="D167" t="s">
        <v>152</v>
      </c>
      <c r="E167" s="27" t="s">
        <v>295</v>
      </c>
      <c r="G167" s="9"/>
      <c r="H167" s="9"/>
      <c r="I167" s="20">
        <v>1.5</v>
      </c>
    </row>
    <row r="168" spans="1:9" s="3" customFormat="1" ht="12.75">
      <c r="A168" s="8">
        <v>2007</v>
      </c>
      <c r="B168" s="8" t="s">
        <v>283</v>
      </c>
      <c r="C168">
        <v>36</v>
      </c>
      <c r="D168" t="s">
        <v>153</v>
      </c>
      <c r="E168" s="27" t="s">
        <v>295</v>
      </c>
      <c r="G168" s="9"/>
      <c r="H168" s="9"/>
      <c r="I168" s="20">
        <v>1.5</v>
      </c>
    </row>
    <row r="169" spans="1:9" s="3" customFormat="1" ht="12.75">
      <c r="A169" s="8">
        <v>2007</v>
      </c>
      <c r="B169" s="8" t="s">
        <v>283</v>
      </c>
      <c r="C169">
        <v>37</v>
      </c>
      <c r="D169" t="s">
        <v>55</v>
      </c>
      <c r="E169" s="27" t="s">
        <v>295</v>
      </c>
      <c r="G169" s="9"/>
      <c r="H169" s="9"/>
      <c r="I169" s="20">
        <v>1.5</v>
      </c>
    </row>
    <row r="170" spans="1:9" s="3" customFormat="1" ht="12.75">
      <c r="A170" s="8">
        <v>2007</v>
      </c>
      <c r="B170" s="8" t="s">
        <v>283</v>
      </c>
      <c r="C170">
        <v>38</v>
      </c>
      <c r="D170" t="s">
        <v>56</v>
      </c>
      <c r="E170" s="27" t="s">
        <v>295</v>
      </c>
      <c r="G170" s="9"/>
      <c r="H170" s="9"/>
      <c r="I170" s="20">
        <v>1</v>
      </c>
    </row>
    <row r="171" spans="1:9" s="3" customFormat="1" ht="12.75">
      <c r="A171" s="8">
        <v>2007</v>
      </c>
      <c r="B171" s="8" t="s">
        <v>283</v>
      </c>
      <c r="C171" s="19">
        <v>1098</v>
      </c>
      <c r="D171" s="2">
        <v>2555</v>
      </c>
      <c r="E171" s="27" t="s">
        <v>289</v>
      </c>
      <c r="G171" s="9"/>
      <c r="H171" s="9"/>
      <c r="I171" s="20">
        <v>1.5</v>
      </c>
    </row>
    <row r="172" spans="1:9" s="3" customFormat="1" ht="12.75">
      <c r="A172" s="8">
        <v>2007</v>
      </c>
      <c r="B172" s="8" t="s">
        <v>283</v>
      </c>
      <c r="C172" s="19">
        <v>1099</v>
      </c>
      <c r="D172" s="2" t="s">
        <v>298</v>
      </c>
      <c r="E172" s="27" t="s">
        <v>289</v>
      </c>
      <c r="G172" s="9"/>
      <c r="H172" s="9"/>
      <c r="I172" s="20">
        <v>1.0000000000000193</v>
      </c>
    </row>
    <row r="173" spans="1:10" s="8" customFormat="1" ht="12.75">
      <c r="A173" s="8">
        <v>2007</v>
      </c>
      <c r="B173" s="8" t="s">
        <v>284</v>
      </c>
      <c r="C173">
        <v>1</v>
      </c>
      <c r="D173" t="s">
        <v>118</v>
      </c>
      <c r="E173" s="27" t="s">
        <v>289</v>
      </c>
      <c r="G173" s="12"/>
      <c r="H173" s="13"/>
      <c r="I173" s="20">
        <v>1.5</v>
      </c>
      <c r="J173" s="5"/>
    </row>
    <row r="174" spans="1:10" s="8" customFormat="1" ht="12.75">
      <c r="A174" s="8">
        <v>2007</v>
      </c>
      <c r="B174" s="8" t="s">
        <v>284</v>
      </c>
      <c r="C174">
        <v>2</v>
      </c>
      <c r="D174" t="s">
        <v>52</v>
      </c>
      <c r="E174" s="27" t="s">
        <v>289</v>
      </c>
      <c r="G174" s="12"/>
      <c r="H174" s="13"/>
      <c r="I174" s="20">
        <v>1</v>
      </c>
      <c r="J174" s="5"/>
    </row>
    <row r="175" spans="1:10" s="3" customFormat="1" ht="12.75">
      <c r="A175" s="8">
        <v>2007</v>
      </c>
      <c r="B175" s="8" t="s">
        <v>284</v>
      </c>
      <c r="C175">
        <v>3</v>
      </c>
      <c r="D175" t="s">
        <v>28</v>
      </c>
      <c r="E175" s="27" t="s">
        <v>289</v>
      </c>
      <c r="G175" s="12"/>
      <c r="H175" s="13"/>
      <c r="I175" s="20">
        <v>1</v>
      </c>
      <c r="J175" s="5"/>
    </row>
    <row r="176" spans="1:10" s="8" customFormat="1" ht="12.75">
      <c r="A176" s="8">
        <v>2007</v>
      </c>
      <c r="B176" s="8" t="s">
        <v>284</v>
      </c>
      <c r="C176">
        <v>4</v>
      </c>
      <c r="D176" t="s">
        <v>119</v>
      </c>
      <c r="E176" s="27" t="s">
        <v>289</v>
      </c>
      <c r="G176" s="12"/>
      <c r="H176" s="13"/>
      <c r="I176" s="20">
        <v>2</v>
      </c>
      <c r="J176" s="5"/>
    </row>
    <row r="177" spans="1:10" s="8" customFormat="1" ht="12.75">
      <c r="A177" s="8">
        <v>2007</v>
      </c>
      <c r="B177" s="8" t="s">
        <v>284</v>
      </c>
      <c r="C177">
        <v>5</v>
      </c>
      <c r="D177" t="s">
        <v>154</v>
      </c>
      <c r="E177" s="27" t="s">
        <v>295</v>
      </c>
      <c r="G177" s="12"/>
      <c r="H177" s="13"/>
      <c r="I177" s="20">
        <v>1</v>
      </c>
      <c r="J177" s="5"/>
    </row>
    <row r="178" spans="1:10" s="8" customFormat="1" ht="12.75">
      <c r="A178" s="8">
        <v>2007</v>
      </c>
      <c r="B178" s="8" t="s">
        <v>284</v>
      </c>
      <c r="C178">
        <v>6</v>
      </c>
      <c r="D178" t="s">
        <v>155</v>
      </c>
      <c r="E178" s="27" t="s">
        <v>295</v>
      </c>
      <c r="G178" s="12"/>
      <c r="H178" s="13"/>
      <c r="I178" s="20">
        <v>1</v>
      </c>
      <c r="J178" s="5"/>
    </row>
    <row r="179" spans="1:10" s="8" customFormat="1" ht="12.75">
      <c r="A179" s="8">
        <v>2007</v>
      </c>
      <c r="B179" s="8" t="s">
        <v>284</v>
      </c>
      <c r="C179">
        <v>7</v>
      </c>
      <c r="D179" t="s">
        <v>156</v>
      </c>
      <c r="E179" s="27" t="s">
        <v>295</v>
      </c>
      <c r="G179" s="12"/>
      <c r="H179" s="13"/>
      <c r="I179" s="20">
        <v>2</v>
      </c>
      <c r="J179" s="5"/>
    </row>
    <row r="180" spans="1:10" s="8" customFormat="1" ht="12.75">
      <c r="A180" s="8">
        <v>2007</v>
      </c>
      <c r="B180" s="8" t="s">
        <v>284</v>
      </c>
      <c r="C180">
        <v>8</v>
      </c>
      <c r="D180" t="s">
        <v>57</v>
      </c>
      <c r="E180" s="27" t="s">
        <v>295</v>
      </c>
      <c r="G180" s="12"/>
      <c r="H180" s="13"/>
      <c r="I180" s="20">
        <v>2</v>
      </c>
      <c r="J180" s="5"/>
    </row>
    <row r="181" spans="1:10" s="8" customFormat="1" ht="12.75">
      <c r="A181" s="8">
        <v>2007</v>
      </c>
      <c r="B181" s="8" t="s">
        <v>284</v>
      </c>
      <c r="C181">
        <v>9</v>
      </c>
      <c r="D181" t="s">
        <v>157</v>
      </c>
      <c r="E181" s="27" t="s">
        <v>295</v>
      </c>
      <c r="G181" s="12"/>
      <c r="H181" s="13"/>
      <c r="I181" s="20">
        <v>2</v>
      </c>
      <c r="J181" s="5"/>
    </row>
    <row r="182" spans="1:10" s="8" customFormat="1" ht="12.75">
      <c r="A182" s="8">
        <v>2007</v>
      </c>
      <c r="B182" s="8" t="s">
        <v>284</v>
      </c>
      <c r="C182">
        <v>10</v>
      </c>
      <c r="D182" t="s">
        <v>158</v>
      </c>
      <c r="E182" s="27" t="s">
        <v>295</v>
      </c>
      <c r="G182" s="12"/>
      <c r="H182" s="13"/>
      <c r="I182" s="20">
        <v>2</v>
      </c>
      <c r="J182" s="5"/>
    </row>
    <row r="183" spans="1:10" s="8" customFormat="1" ht="12.75">
      <c r="A183" s="8">
        <v>2007</v>
      </c>
      <c r="B183" s="8" t="s">
        <v>284</v>
      </c>
      <c r="C183">
        <v>11</v>
      </c>
      <c r="D183" t="s">
        <v>159</v>
      </c>
      <c r="E183" s="27" t="s">
        <v>295</v>
      </c>
      <c r="G183" s="12"/>
      <c r="H183" s="13"/>
      <c r="I183" s="20">
        <v>2</v>
      </c>
      <c r="J183" s="5"/>
    </row>
    <row r="184" spans="1:10" s="3" customFormat="1" ht="12.75">
      <c r="A184" s="8">
        <v>2007</v>
      </c>
      <c r="B184" s="8" t="s">
        <v>284</v>
      </c>
      <c r="C184">
        <v>12</v>
      </c>
      <c r="D184" t="s">
        <v>160</v>
      </c>
      <c r="E184" s="27" t="s">
        <v>295</v>
      </c>
      <c r="G184" s="12"/>
      <c r="H184" s="13"/>
      <c r="I184" s="20">
        <v>2</v>
      </c>
      <c r="J184" s="5"/>
    </row>
    <row r="185" spans="1:10" s="8" customFormat="1" ht="12.75">
      <c r="A185" s="8">
        <v>2007</v>
      </c>
      <c r="B185" s="8" t="s">
        <v>284</v>
      </c>
      <c r="C185">
        <v>13</v>
      </c>
      <c r="D185" t="s">
        <v>161</v>
      </c>
      <c r="E185" s="27" t="s">
        <v>295</v>
      </c>
      <c r="G185" s="12"/>
      <c r="H185" s="13"/>
      <c r="I185" s="20">
        <v>1.5</v>
      </c>
      <c r="J185" s="5"/>
    </row>
    <row r="186" spans="1:10" s="8" customFormat="1" ht="12.75">
      <c r="A186" s="8">
        <v>2007</v>
      </c>
      <c r="B186" s="8" t="s">
        <v>284</v>
      </c>
      <c r="C186">
        <v>14</v>
      </c>
      <c r="D186" t="s">
        <v>58</v>
      </c>
      <c r="E186" s="27" t="s">
        <v>295</v>
      </c>
      <c r="G186" s="12"/>
      <c r="H186" s="13"/>
      <c r="I186" s="20">
        <v>1</v>
      </c>
      <c r="J186" s="5"/>
    </row>
    <row r="187" spans="1:10" s="8" customFormat="1" ht="12.75">
      <c r="A187" s="8">
        <v>2007</v>
      </c>
      <c r="B187" s="8" t="s">
        <v>284</v>
      </c>
      <c r="C187">
        <v>15</v>
      </c>
      <c r="D187" t="s">
        <v>162</v>
      </c>
      <c r="E187" s="27" t="s">
        <v>295</v>
      </c>
      <c r="G187" s="12"/>
      <c r="H187" s="13"/>
      <c r="I187" s="20">
        <v>1.5</v>
      </c>
      <c r="J187" s="5"/>
    </row>
    <row r="188" spans="1:10" s="8" customFormat="1" ht="12.75">
      <c r="A188" s="8">
        <v>2007</v>
      </c>
      <c r="B188" s="8" t="s">
        <v>284</v>
      </c>
      <c r="C188">
        <v>16</v>
      </c>
      <c r="D188" t="s">
        <v>163</v>
      </c>
      <c r="E188" s="27" t="s">
        <v>295</v>
      </c>
      <c r="G188" s="12"/>
      <c r="H188" s="13"/>
      <c r="I188" s="20">
        <v>2</v>
      </c>
      <c r="J188" s="5"/>
    </row>
    <row r="189" spans="1:10" s="8" customFormat="1" ht="12.75">
      <c r="A189" s="8">
        <v>2007</v>
      </c>
      <c r="B189" s="8" t="s">
        <v>284</v>
      </c>
      <c r="C189">
        <v>17</v>
      </c>
      <c r="D189" t="s">
        <v>164</v>
      </c>
      <c r="E189" s="27" t="s">
        <v>295</v>
      </c>
      <c r="G189" s="12"/>
      <c r="H189" s="13"/>
      <c r="I189" s="20">
        <v>1.5</v>
      </c>
      <c r="J189" s="5"/>
    </row>
    <row r="190" spans="1:10" s="3" customFormat="1" ht="12.75">
      <c r="A190" s="8">
        <v>2007</v>
      </c>
      <c r="B190" s="8" t="s">
        <v>284</v>
      </c>
      <c r="C190">
        <v>18</v>
      </c>
      <c r="D190" t="s">
        <v>165</v>
      </c>
      <c r="E190" s="27" t="s">
        <v>295</v>
      </c>
      <c r="G190" s="12"/>
      <c r="H190" s="13"/>
      <c r="I190" s="20">
        <v>1.5</v>
      </c>
      <c r="J190" s="5"/>
    </row>
    <row r="191" spans="1:10" s="8" customFormat="1" ht="12.75">
      <c r="A191" s="8">
        <v>2007</v>
      </c>
      <c r="B191" s="8" t="s">
        <v>284</v>
      </c>
      <c r="C191">
        <v>19</v>
      </c>
      <c r="D191" t="s">
        <v>166</v>
      </c>
      <c r="E191" s="27" t="s">
        <v>295</v>
      </c>
      <c r="G191" s="12"/>
      <c r="H191" s="13"/>
      <c r="I191" s="20">
        <v>1.5</v>
      </c>
      <c r="J191" s="5"/>
    </row>
    <row r="192" spans="1:10" s="8" customFormat="1" ht="12.75">
      <c r="A192" s="8">
        <v>2007</v>
      </c>
      <c r="B192" s="8" t="s">
        <v>284</v>
      </c>
      <c r="C192">
        <v>20</v>
      </c>
      <c r="D192" t="s">
        <v>167</v>
      </c>
      <c r="E192" s="27" t="s">
        <v>295</v>
      </c>
      <c r="G192" s="12"/>
      <c r="H192" s="13"/>
      <c r="I192" s="20">
        <v>1.5</v>
      </c>
      <c r="J192" s="5"/>
    </row>
    <row r="193" spans="1:10" s="8" customFormat="1" ht="12.75">
      <c r="A193" s="8">
        <v>2007</v>
      </c>
      <c r="B193" s="8" t="s">
        <v>284</v>
      </c>
      <c r="C193">
        <v>21</v>
      </c>
      <c r="D193" t="s">
        <v>168</v>
      </c>
      <c r="E193" s="27" t="s">
        <v>296</v>
      </c>
      <c r="G193" s="12"/>
      <c r="H193" s="13"/>
      <c r="I193" s="20">
        <v>1.5</v>
      </c>
      <c r="J193" s="5"/>
    </row>
    <row r="194" spans="1:10" s="8" customFormat="1" ht="12.75">
      <c r="A194" s="8">
        <v>2007</v>
      </c>
      <c r="B194" s="8" t="s">
        <v>284</v>
      </c>
      <c r="C194">
        <v>22</v>
      </c>
      <c r="D194" t="s">
        <v>169</v>
      </c>
      <c r="E194" s="27" t="s">
        <v>296</v>
      </c>
      <c r="G194" s="12"/>
      <c r="H194" s="13"/>
      <c r="I194" s="20">
        <v>1.5</v>
      </c>
      <c r="J194" s="5"/>
    </row>
    <row r="195" spans="1:10" s="8" customFormat="1" ht="12.75">
      <c r="A195" s="8">
        <v>2007</v>
      </c>
      <c r="B195" s="8" t="s">
        <v>284</v>
      </c>
      <c r="C195">
        <v>23</v>
      </c>
      <c r="D195" t="s">
        <v>170</v>
      </c>
      <c r="E195" s="27" t="s">
        <v>296</v>
      </c>
      <c r="G195" s="12"/>
      <c r="H195" s="13"/>
      <c r="I195" s="20">
        <v>2</v>
      </c>
      <c r="J195" s="5"/>
    </row>
    <row r="196" spans="1:10" s="8" customFormat="1" ht="12.75">
      <c r="A196" s="8">
        <v>2007</v>
      </c>
      <c r="B196" s="8" t="s">
        <v>284</v>
      </c>
      <c r="C196">
        <v>24</v>
      </c>
      <c r="D196" t="s">
        <v>171</v>
      </c>
      <c r="E196" s="27" t="s">
        <v>296</v>
      </c>
      <c r="G196" s="12"/>
      <c r="H196" s="13"/>
      <c r="I196" s="20">
        <v>2</v>
      </c>
      <c r="J196" s="5"/>
    </row>
    <row r="197" spans="1:10" s="8" customFormat="1" ht="12.75">
      <c r="A197" s="8">
        <v>2007</v>
      </c>
      <c r="B197" s="8" t="s">
        <v>284</v>
      </c>
      <c r="C197">
        <v>25</v>
      </c>
      <c r="D197" t="s">
        <v>172</v>
      </c>
      <c r="E197" s="27" t="s">
        <v>296</v>
      </c>
      <c r="G197" s="12"/>
      <c r="H197" s="13"/>
      <c r="I197" s="20">
        <v>2</v>
      </c>
      <c r="J197" s="5"/>
    </row>
    <row r="198" spans="1:10" s="8" customFormat="1" ht="12.75">
      <c r="A198" s="8">
        <v>2007</v>
      </c>
      <c r="B198" s="8" t="s">
        <v>284</v>
      </c>
      <c r="C198">
        <v>26</v>
      </c>
      <c r="D198" t="s">
        <v>173</v>
      </c>
      <c r="E198" s="27" t="s">
        <v>296</v>
      </c>
      <c r="G198" s="12"/>
      <c r="H198" s="13"/>
      <c r="I198" s="20">
        <v>2</v>
      </c>
      <c r="J198" s="5"/>
    </row>
    <row r="199" spans="1:10" s="8" customFormat="1" ht="12.75">
      <c r="A199" s="8">
        <v>2007</v>
      </c>
      <c r="B199" s="8" t="s">
        <v>284</v>
      </c>
      <c r="C199">
        <v>27</v>
      </c>
      <c r="D199" t="s">
        <v>174</v>
      </c>
      <c r="E199" s="27" t="s">
        <v>296</v>
      </c>
      <c r="G199" s="12"/>
      <c r="H199" s="13"/>
      <c r="I199" s="20">
        <v>2</v>
      </c>
      <c r="J199" s="5"/>
    </row>
    <row r="200" spans="1:10" s="8" customFormat="1" ht="12.75">
      <c r="A200" s="8">
        <v>2007</v>
      </c>
      <c r="B200" s="8" t="s">
        <v>284</v>
      </c>
      <c r="C200">
        <v>28</v>
      </c>
      <c r="D200" t="s">
        <v>175</v>
      </c>
      <c r="E200" s="27" t="s">
        <v>296</v>
      </c>
      <c r="G200" s="12"/>
      <c r="H200" s="13"/>
      <c r="I200" s="20">
        <v>1.5</v>
      </c>
      <c r="J200" s="5"/>
    </row>
    <row r="201" spans="1:10" s="8" customFormat="1" ht="12.75">
      <c r="A201" s="8">
        <v>2007</v>
      </c>
      <c r="B201" s="8" t="s">
        <v>284</v>
      </c>
      <c r="C201">
        <v>29</v>
      </c>
      <c r="D201" t="s">
        <v>176</v>
      </c>
      <c r="E201" s="27" t="s">
        <v>296</v>
      </c>
      <c r="G201" s="12"/>
      <c r="H201" s="13"/>
      <c r="I201" s="20">
        <v>1</v>
      </c>
      <c r="J201" s="5"/>
    </row>
    <row r="202" spans="1:10" s="8" customFormat="1" ht="12.75">
      <c r="A202" s="8">
        <v>2007</v>
      </c>
      <c r="B202" s="8" t="s">
        <v>284</v>
      </c>
      <c r="C202">
        <v>30</v>
      </c>
      <c r="D202" t="s">
        <v>177</v>
      </c>
      <c r="E202" s="27" t="s">
        <v>296</v>
      </c>
      <c r="G202" s="12"/>
      <c r="H202" s="13"/>
      <c r="I202" s="20">
        <v>1</v>
      </c>
      <c r="J202" s="5"/>
    </row>
    <row r="203" spans="1:10" s="8" customFormat="1" ht="12.75">
      <c r="A203" s="8">
        <v>2007</v>
      </c>
      <c r="B203" s="8" t="s">
        <v>284</v>
      </c>
      <c r="C203">
        <v>31</v>
      </c>
      <c r="D203" t="s">
        <v>178</v>
      </c>
      <c r="E203" s="27" t="s">
        <v>296</v>
      </c>
      <c r="G203" s="12"/>
      <c r="H203" s="13"/>
      <c r="I203" s="20">
        <v>1.5</v>
      </c>
      <c r="J203" s="5"/>
    </row>
    <row r="204" spans="1:10" s="8" customFormat="1" ht="12.75">
      <c r="A204" s="8">
        <v>2007</v>
      </c>
      <c r="B204" s="8" t="s">
        <v>284</v>
      </c>
      <c r="C204">
        <v>32</v>
      </c>
      <c r="D204" t="s">
        <v>179</v>
      </c>
      <c r="E204" s="27" t="s">
        <v>296</v>
      </c>
      <c r="G204" s="12"/>
      <c r="H204" s="13"/>
      <c r="I204" s="20">
        <v>2</v>
      </c>
      <c r="J204" s="5"/>
    </row>
    <row r="205" spans="1:10" s="8" customFormat="1" ht="12.75">
      <c r="A205" s="8">
        <v>2007</v>
      </c>
      <c r="B205" s="8" t="s">
        <v>284</v>
      </c>
      <c r="C205">
        <v>33</v>
      </c>
      <c r="D205" t="s">
        <v>180</v>
      </c>
      <c r="E205" s="27" t="s">
        <v>296</v>
      </c>
      <c r="G205" s="12"/>
      <c r="H205" s="13"/>
      <c r="I205" s="20">
        <v>1.5</v>
      </c>
      <c r="J205" s="5"/>
    </row>
    <row r="206" spans="1:10" s="8" customFormat="1" ht="12.75">
      <c r="A206" s="8">
        <v>2007</v>
      </c>
      <c r="B206" s="8" t="s">
        <v>284</v>
      </c>
      <c r="C206">
        <v>34</v>
      </c>
      <c r="D206" t="s">
        <v>181</v>
      </c>
      <c r="E206" s="27" t="s">
        <v>296</v>
      </c>
      <c r="G206" s="12"/>
      <c r="H206" s="13"/>
      <c r="I206" s="20">
        <v>1</v>
      </c>
      <c r="J206" s="5"/>
    </row>
    <row r="207" spans="1:10" s="8" customFormat="1" ht="12.75">
      <c r="A207" s="8">
        <v>2007</v>
      </c>
      <c r="B207" s="8" t="s">
        <v>284</v>
      </c>
      <c r="C207">
        <v>35</v>
      </c>
      <c r="D207" t="s">
        <v>182</v>
      </c>
      <c r="E207" s="27" t="s">
        <v>296</v>
      </c>
      <c r="G207" s="12"/>
      <c r="H207" s="13"/>
      <c r="I207" s="20">
        <v>1</v>
      </c>
      <c r="J207" s="5"/>
    </row>
    <row r="208" spans="1:10" s="8" customFormat="1" ht="12.75">
      <c r="A208" s="8">
        <v>2007</v>
      </c>
      <c r="B208" s="8" t="s">
        <v>284</v>
      </c>
      <c r="C208">
        <v>36</v>
      </c>
      <c r="D208" t="s">
        <v>183</v>
      </c>
      <c r="E208" s="27" t="s">
        <v>296</v>
      </c>
      <c r="G208" s="12"/>
      <c r="H208" s="13"/>
      <c r="I208" s="20">
        <v>1</v>
      </c>
      <c r="J208" s="5"/>
    </row>
    <row r="209" spans="1:10" s="8" customFormat="1" ht="12.75">
      <c r="A209" s="8">
        <v>2007</v>
      </c>
      <c r="B209" s="8" t="s">
        <v>284</v>
      </c>
      <c r="C209">
        <v>37</v>
      </c>
      <c r="D209" t="s">
        <v>184</v>
      </c>
      <c r="E209" s="27" t="s">
        <v>296</v>
      </c>
      <c r="G209" s="12"/>
      <c r="H209" s="13"/>
      <c r="I209" s="20">
        <v>1</v>
      </c>
      <c r="J209" s="5"/>
    </row>
    <row r="210" spans="1:10" s="8" customFormat="1" ht="12.75">
      <c r="A210" s="8">
        <v>2007</v>
      </c>
      <c r="B210" s="8" t="s">
        <v>284</v>
      </c>
      <c r="C210">
        <v>38</v>
      </c>
      <c r="D210" t="s">
        <v>59</v>
      </c>
      <c r="E210" s="27" t="s">
        <v>296</v>
      </c>
      <c r="G210" s="12"/>
      <c r="H210" s="13"/>
      <c r="I210" s="20">
        <v>1</v>
      </c>
      <c r="J210" s="5"/>
    </row>
    <row r="211" spans="1:10" s="8" customFormat="1" ht="12.75">
      <c r="A211" s="8">
        <v>2007</v>
      </c>
      <c r="B211" s="8" t="s">
        <v>284</v>
      </c>
      <c r="C211" s="19">
        <v>1098</v>
      </c>
      <c r="D211" s="2">
        <v>2555</v>
      </c>
      <c r="E211" s="27" t="s">
        <v>289</v>
      </c>
      <c r="G211" s="12"/>
      <c r="H211" s="13"/>
      <c r="I211" s="20">
        <v>1.5</v>
      </c>
      <c r="J211" s="5"/>
    </row>
    <row r="212" spans="1:10" s="8" customFormat="1" ht="12.75">
      <c r="A212" s="8">
        <v>2007</v>
      </c>
      <c r="B212" s="8" t="s">
        <v>284</v>
      </c>
      <c r="C212" s="19">
        <v>1099</v>
      </c>
      <c r="D212" s="2" t="s">
        <v>298</v>
      </c>
      <c r="E212" s="27" t="s">
        <v>289</v>
      </c>
      <c r="G212" s="12"/>
      <c r="H212" s="13"/>
      <c r="I212" s="20">
        <v>1.0000000000000056</v>
      </c>
      <c r="J212" s="5"/>
    </row>
    <row r="213" spans="1:10" s="8" customFormat="1" ht="12.75">
      <c r="A213" s="8">
        <v>2007</v>
      </c>
      <c r="B213" s="8" t="s">
        <v>285</v>
      </c>
      <c r="C213">
        <v>1</v>
      </c>
      <c r="D213" t="s">
        <v>118</v>
      </c>
      <c r="E213" s="27" t="s">
        <v>289</v>
      </c>
      <c r="G213" s="12"/>
      <c r="H213" s="13"/>
      <c r="I213" s="20">
        <v>1.5</v>
      </c>
      <c r="J213" s="5"/>
    </row>
    <row r="214" spans="1:10" s="8" customFormat="1" ht="12.75">
      <c r="A214" s="8">
        <v>2007</v>
      </c>
      <c r="B214" s="8" t="s">
        <v>285</v>
      </c>
      <c r="C214">
        <v>2</v>
      </c>
      <c r="D214" t="s">
        <v>52</v>
      </c>
      <c r="E214" s="27" t="s">
        <v>289</v>
      </c>
      <c r="G214" s="12"/>
      <c r="H214" s="13"/>
      <c r="I214" s="20">
        <v>1</v>
      </c>
      <c r="J214" s="5"/>
    </row>
    <row r="215" spans="1:10" s="3" customFormat="1" ht="12.75">
      <c r="A215" s="8">
        <v>2007</v>
      </c>
      <c r="B215" s="8" t="s">
        <v>285</v>
      </c>
      <c r="C215">
        <v>3</v>
      </c>
      <c r="D215" t="s">
        <v>28</v>
      </c>
      <c r="E215" s="27" t="s">
        <v>289</v>
      </c>
      <c r="G215" s="12"/>
      <c r="H215" s="13"/>
      <c r="I215" s="20">
        <v>2</v>
      </c>
      <c r="J215" s="5"/>
    </row>
    <row r="216" spans="1:10" s="8" customFormat="1" ht="12.75">
      <c r="A216" s="8">
        <v>2007</v>
      </c>
      <c r="B216" s="8" t="s">
        <v>285</v>
      </c>
      <c r="C216">
        <v>4</v>
      </c>
      <c r="D216" t="s">
        <v>119</v>
      </c>
      <c r="E216" s="27" t="s">
        <v>289</v>
      </c>
      <c r="G216" s="12"/>
      <c r="H216" s="13"/>
      <c r="I216" s="20">
        <v>1.5</v>
      </c>
      <c r="J216" s="5"/>
    </row>
    <row r="217" spans="1:10" s="8" customFormat="1" ht="12.75">
      <c r="A217" s="8">
        <v>2007</v>
      </c>
      <c r="B217" s="8" t="s">
        <v>285</v>
      </c>
      <c r="C217">
        <v>5</v>
      </c>
      <c r="D217" t="s">
        <v>60</v>
      </c>
      <c r="E217" s="27" t="s">
        <v>296</v>
      </c>
      <c r="G217" s="12"/>
      <c r="H217" s="13"/>
      <c r="I217" s="20">
        <v>1</v>
      </c>
      <c r="J217" s="5"/>
    </row>
    <row r="218" spans="1:10" s="8" customFormat="1" ht="12.75">
      <c r="A218" s="8">
        <v>2007</v>
      </c>
      <c r="B218" s="8" t="s">
        <v>285</v>
      </c>
      <c r="C218">
        <v>6</v>
      </c>
      <c r="D218" t="s">
        <v>185</v>
      </c>
      <c r="E218" s="27" t="s">
        <v>296</v>
      </c>
      <c r="G218" s="12"/>
      <c r="H218" s="13"/>
      <c r="I218" s="20">
        <v>1.5</v>
      </c>
      <c r="J218" s="5"/>
    </row>
    <row r="219" spans="1:10" s="8" customFormat="1" ht="12.75">
      <c r="A219" s="8">
        <v>2007</v>
      </c>
      <c r="B219" s="8" t="s">
        <v>285</v>
      </c>
      <c r="C219">
        <v>7</v>
      </c>
      <c r="D219" t="s">
        <v>186</v>
      </c>
      <c r="E219" s="27" t="s">
        <v>296</v>
      </c>
      <c r="G219" s="12"/>
      <c r="H219" s="13"/>
      <c r="I219" s="20">
        <v>1.5</v>
      </c>
      <c r="J219" s="5"/>
    </row>
    <row r="220" spans="1:10" s="8" customFormat="1" ht="12.75">
      <c r="A220" s="8">
        <v>2007</v>
      </c>
      <c r="B220" s="8" t="s">
        <v>285</v>
      </c>
      <c r="C220">
        <v>8</v>
      </c>
      <c r="D220" t="s">
        <v>187</v>
      </c>
      <c r="E220" s="27" t="s">
        <v>296</v>
      </c>
      <c r="G220" s="12"/>
      <c r="H220" s="13"/>
      <c r="I220" s="20">
        <v>1</v>
      </c>
      <c r="J220" s="5"/>
    </row>
    <row r="221" spans="1:10" s="8" customFormat="1" ht="12.75">
      <c r="A221" s="8">
        <v>2007</v>
      </c>
      <c r="B221" s="8" t="s">
        <v>285</v>
      </c>
      <c r="C221">
        <v>9</v>
      </c>
      <c r="D221" t="s">
        <v>188</v>
      </c>
      <c r="E221" s="27" t="s">
        <v>296</v>
      </c>
      <c r="G221" s="12"/>
      <c r="H221" s="13"/>
      <c r="I221" s="20">
        <v>1.5</v>
      </c>
      <c r="J221" s="5"/>
    </row>
    <row r="222" spans="1:10" s="8" customFormat="1" ht="12.75">
      <c r="A222" s="8">
        <v>2007</v>
      </c>
      <c r="B222" s="8" t="s">
        <v>285</v>
      </c>
      <c r="C222">
        <v>10</v>
      </c>
      <c r="D222" t="s">
        <v>189</v>
      </c>
      <c r="E222" s="27" t="s">
        <v>296</v>
      </c>
      <c r="G222" s="12"/>
      <c r="H222" s="13"/>
      <c r="I222" s="20">
        <v>1</v>
      </c>
      <c r="J222" s="5"/>
    </row>
    <row r="223" spans="1:10" s="8" customFormat="1" ht="12.75">
      <c r="A223" s="8">
        <v>2007</v>
      </c>
      <c r="B223" s="8" t="s">
        <v>285</v>
      </c>
      <c r="C223">
        <v>11</v>
      </c>
      <c r="D223" t="s">
        <v>61</v>
      </c>
      <c r="E223" s="27" t="s">
        <v>296</v>
      </c>
      <c r="G223" s="12"/>
      <c r="H223" s="13"/>
      <c r="I223" s="20">
        <v>1.5</v>
      </c>
      <c r="J223" s="5"/>
    </row>
    <row r="224" spans="1:10" s="3" customFormat="1" ht="12.75">
      <c r="A224" s="8">
        <v>2007</v>
      </c>
      <c r="B224" s="8" t="s">
        <v>285</v>
      </c>
      <c r="C224">
        <v>12</v>
      </c>
      <c r="D224" t="s">
        <v>190</v>
      </c>
      <c r="E224" s="27" t="s">
        <v>296</v>
      </c>
      <c r="G224" s="12"/>
      <c r="H224" s="13"/>
      <c r="I224" s="20">
        <v>1.5</v>
      </c>
      <c r="J224" s="5"/>
    </row>
    <row r="225" spans="1:10" s="8" customFormat="1" ht="12.75">
      <c r="A225" s="8">
        <v>2007</v>
      </c>
      <c r="B225" s="8" t="s">
        <v>285</v>
      </c>
      <c r="C225">
        <v>13</v>
      </c>
      <c r="D225" t="s">
        <v>191</v>
      </c>
      <c r="E225" s="27" t="s">
        <v>296</v>
      </c>
      <c r="G225" s="12"/>
      <c r="H225" s="13"/>
      <c r="I225" s="20">
        <v>1</v>
      </c>
      <c r="J225" s="5"/>
    </row>
    <row r="226" spans="1:10" s="8" customFormat="1" ht="12.75">
      <c r="A226" s="8">
        <v>2007</v>
      </c>
      <c r="B226" s="8" t="s">
        <v>285</v>
      </c>
      <c r="C226">
        <v>14</v>
      </c>
      <c r="D226" t="s">
        <v>192</v>
      </c>
      <c r="E226" s="27" t="s">
        <v>296</v>
      </c>
      <c r="G226" s="12"/>
      <c r="H226" s="13"/>
      <c r="I226" s="20">
        <v>2</v>
      </c>
      <c r="J226" s="5"/>
    </row>
    <row r="227" spans="1:10" s="8" customFormat="1" ht="12.75">
      <c r="A227" s="8">
        <v>2007</v>
      </c>
      <c r="B227" s="8" t="s">
        <v>285</v>
      </c>
      <c r="C227">
        <v>15</v>
      </c>
      <c r="D227" t="s">
        <v>193</v>
      </c>
      <c r="E227" s="27" t="s">
        <v>296</v>
      </c>
      <c r="G227" s="12"/>
      <c r="H227" s="13"/>
      <c r="I227" s="20">
        <v>2</v>
      </c>
      <c r="J227" s="5"/>
    </row>
    <row r="228" spans="1:10" s="8" customFormat="1" ht="12.75">
      <c r="A228" s="8">
        <v>2007</v>
      </c>
      <c r="B228" s="8" t="s">
        <v>285</v>
      </c>
      <c r="C228">
        <v>16</v>
      </c>
      <c r="D228" t="s">
        <v>194</v>
      </c>
      <c r="E228" s="27" t="s">
        <v>296</v>
      </c>
      <c r="G228" s="12"/>
      <c r="H228" s="13"/>
      <c r="I228" s="20">
        <v>2</v>
      </c>
      <c r="J228" s="5"/>
    </row>
    <row r="229" spans="1:10" s="8" customFormat="1" ht="12.75">
      <c r="A229" s="8">
        <v>2007</v>
      </c>
      <c r="B229" s="8" t="s">
        <v>285</v>
      </c>
      <c r="C229">
        <v>17</v>
      </c>
      <c r="D229" t="s">
        <v>195</v>
      </c>
      <c r="E229" s="27" t="s">
        <v>296</v>
      </c>
      <c r="G229" s="12"/>
      <c r="H229" s="13"/>
      <c r="I229" s="20">
        <v>2</v>
      </c>
      <c r="J229" s="5"/>
    </row>
    <row r="230" spans="1:10" s="3" customFormat="1" ht="12.75">
      <c r="A230" s="8">
        <v>2007</v>
      </c>
      <c r="B230" s="8" t="s">
        <v>285</v>
      </c>
      <c r="C230">
        <v>18</v>
      </c>
      <c r="D230" t="s">
        <v>196</v>
      </c>
      <c r="E230" s="27" t="s">
        <v>296</v>
      </c>
      <c r="G230" s="12"/>
      <c r="H230" s="13"/>
      <c r="I230" s="20">
        <v>1</v>
      </c>
      <c r="J230" s="5"/>
    </row>
    <row r="231" spans="1:10" s="8" customFormat="1" ht="12.75">
      <c r="A231" s="8">
        <v>2007</v>
      </c>
      <c r="B231" s="8" t="s">
        <v>285</v>
      </c>
      <c r="C231">
        <v>19</v>
      </c>
      <c r="D231" t="s">
        <v>197</v>
      </c>
      <c r="E231" s="27" t="s">
        <v>296</v>
      </c>
      <c r="G231" s="12"/>
      <c r="H231" s="13"/>
      <c r="I231" s="20">
        <v>1.5</v>
      </c>
      <c r="J231" s="5"/>
    </row>
    <row r="232" spans="1:10" s="8" customFormat="1" ht="12.75">
      <c r="A232" s="8">
        <v>2007</v>
      </c>
      <c r="B232" s="8" t="s">
        <v>285</v>
      </c>
      <c r="C232">
        <v>20</v>
      </c>
      <c r="D232" t="s">
        <v>198</v>
      </c>
      <c r="E232" s="27" t="s">
        <v>296</v>
      </c>
      <c r="G232" s="12"/>
      <c r="H232" s="13"/>
      <c r="I232" s="20">
        <v>1.5</v>
      </c>
      <c r="J232" s="5"/>
    </row>
    <row r="233" spans="1:10" s="8" customFormat="1" ht="12.75">
      <c r="A233" s="8">
        <v>2007</v>
      </c>
      <c r="B233" s="8" t="s">
        <v>285</v>
      </c>
      <c r="C233">
        <v>21</v>
      </c>
      <c r="D233" t="s">
        <v>199</v>
      </c>
      <c r="E233" s="27" t="s">
        <v>296</v>
      </c>
      <c r="G233" s="12"/>
      <c r="H233" s="13"/>
      <c r="I233" s="20">
        <v>1.5</v>
      </c>
      <c r="J233" s="5"/>
    </row>
    <row r="234" spans="1:10" s="8" customFormat="1" ht="12.75">
      <c r="A234" s="8">
        <v>2007</v>
      </c>
      <c r="B234" s="8" t="s">
        <v>285</v>
      </c>
      <c r="C234">
        <v>22</v>
      </c>
      <c r="D234" t="s">
        <v>200</v>
      </c>
      <c r="E234" s="27" t="s">
        <v>296</v>
      </c>
      <c r="G234" s="12"/>
      <c r="H234" s="13"/>
      <c r="I234" s="20">
        <v>2</v>
      </c>
      <c r="J234" s="5"/>
    </row>
    <row r="235" spans="1:10" s="8" customFormat="1" ht="12.75">
      <c r="A235" s="8">
        <v>2007</v>
      </c>
      <c r="B235" s="8" t="s">
        <v>285</v>
      </c>
      <c r="C235">
        <v>23</v>
      </c>
      <c r="D235" t="s">
        <v>201</v>
      </c>
      <c r="E235" s="27" t="s">
        <v>296</v>
      </c>
      <c r="G235" s="12"/>
      <c r="H235" s="13"/>
      <c r="I235" s="20">
        <v>1.5</v>
      </c>
      <c r="J235" s="5"/>
    </row>
    <row r="236" spans="1:10" s="8" customFormat="1" ht="12.75">
      <c r="A236" s="8">
        <v>2007</v>
      </c>
      <c r="B236" s="8" t="s">
        <v>285</v>
      </c>
      <c r="C236">
        <v>24</v>
      </c>
      <c r="D236" t="s">
        <v>202</v>
      </c>
      <c r="E236" s="27" t="s">
        <v>296</v>
      </c>
      <c r="G236" s="12"/>
      <c r="H236" s="13"/>
      <c r="I236" s="20">
        <v>1.5</v>
      </c>
      <c r="J236" s="5"/>
    </row>
    <row r="237" spans="1:10" s="8" customFormat="1" ht="12.75">
      <c r="A237" s="8">
        <v>2007</v>
      </c>
      <c r="B237" s="8" t="s">
        <v>285</v>
      </c>
      <c r="C237">
        <v>25</v>
      </c>
      <c r="D237" t="s">
        <v>203</v>
      </c>
      <c r="E237" s="27" t="s">
        <v>296</v>
      </c>
      <c r="G237" s="12"/>
      <c r="H237" s="13"/>
      <c r="I237" s="20">
        <v>1</v>
      </c>
      <c r="J237" s="5"/>
    </row>
    <row r="238" spans="1:10" s="8" customFormat="1" ht="12.75">
      <c r="A238" s="8">
        <v>2007</v>
      </c>
      <c r="B238" s="8" t="s">
        <v>285</v>
      </c>
      <c r="C238">
        <v>26</v>
      </c>
      <c r="D238" t="s">
        <v>62</v>
      </c>
      <c r="E238" s="27" t="s">
        <v>296</v>
      </c>
      <c r="G238" s="12"/>
      <c r="H238" s="13"/>
      <c r="I238" s="20">
        <v>1.5</v>
      </c>
      <c r="J238" s="5"/>
    </row>
    <row r="239" spans="1:10" s="8" customFormat="1" ht="12.75">
      <c r="A239" s="8">
        <v>2007</v>
      </c>
      <c r="B239" s="8" t="s">
        <v>285</v>
      </c>
      <c r="C239">
        <v>27</v>
      </c>
      <c r="D239" t="s">
        <v>63</v>
      </c>
      <c r="E239" s="27" t="s">
        <v>296</v>
      </c>
      <c r="G239" s="12"/>
      <c r="H239" s="13"/>
      <c r="I239" s="20">
        <v>1.5</v>
      </c>
      <c r="J239" s="5"/>
    </row>
    <row r="240" spans="1:10" s="8" customFormat="1" ht="12.75">
      <c r="A240" s="8">
        <v>2007</v>
      </c>
      <c r="B240" s="8" t="s">
        <v>285</v>
      </c>
      <c r="C240">
        <v>28</v>
      </c>
      <c r="D240" t="s">
        <v>64</v>
      </c>
      <c r="E240" s="27" t="s">
        <v>296</v>
      </c>
      <c r="G240" s="12"/>
      <c r="H240" s="13"/>
      <c r="I240" s="20">
        <v>1.5</v>
      </c>
      <c r="J240" s="5"/>
    </row>
    <row r="241" spans="1:10" s="8" customFormat="1" ht="12.75">
      <c r="A241" s="8">
        <v>2007</v>
      </c>
      <c r="B241" s="8" t="s">
        <v>285</v>
      </c>
      <c r="C241">
        <v>29</v>
      </c>
      <c r="D241" t="s">
        <v>204</v>
      </c>
      <c r="E241" s="27" t="s">
        <v>296</v>
      </c>
      <c r="G241" s="12"/>
      <c r="H241" s="13"/>
      <c r="I241" s="20">
        <v>2</v>
      </c>
      <c r="J241" s="5"/>
    </row>
    <row r="242" spans="1:10" s="8" customFormat="1" ht="12.75">
      <c r="A242" s="8">
        <v>2007</v>
      </c>
      <c r="B242" s="8" t="s">
        <v>285</v>
      </c>
      <c r="C242">
        <v>30</v>
      </c>
      <c r="D242" t="s">
        <v>65</v>
      </c>
      <c r="E242" s="27" t="s">
        <v>296</v>
      </c>
      <c r="G242" s="12"/>
      <c r="H242" s="13"/>
      <c r="I242" s="20">
        <v>2</v>
      </c>
      <c r="J242" s="5"/>
    </row>
    <row r="243" spans="1:10" s="8" customFormat="1" ht="12.75">
      <c r="A243" s="8">
        <v>2007</v>
      </c>
      <c r="B243" s="8" t="s">
        <v>285</v>
      </c>
      <c r="C243">
        <v>31</v>
      </c>
      <c r="D243" t="s">
        <v>205</v>
      </c>
      <c r="E243" s="27" t="s">
        <v>296</v>
      </c>
      <c r="G243" s="12"/>
      <c r="H243" s="13"/>
      <c r="I243" s="20">
        <v>1.5</v>
      </c>
      <c r="J243" s="5"/>
    </row>
    <row r="244" spans="1:10" s="8" customFormat="1" ht="12.75">
      <c r="A244" s="8">
        <v>2007</v>
      </c>
      <c r="B244" s="8" t="s">
        <v>285</v>
      </c>
      <c r="C244">
        <v>32</v>
      </c>
      <c r="D244" t="s">
        <v>206</v>
      </c>
      <c r="E244" s="27" t="s">
        <v>296</v>
      </c>
      <c r="G244" s="12"/>
      <c r="H244" s="13"/>
      <c r="I244" s="20">
        <v>1</v>
      </c>
      <c r="J244" s="5"/>
    </row>
    <row r="245" spans="1:10" s="8" customFormat="1" ht="12.75">
      <c r="A245" s="8">
        <v>2007</v>
      </c>
      <c r="B245" s="8" t="s">
        <v>285</v>
      </c>
      <c r="C245">
        <v>33</v>
      </c>
      <c r="D245" t="s">
        <v>207</v>
      </c>
      <c r="E245" s="27" t="s">
        <v>296</v>
      </c>
      <c r="G245" s="12"/>
      <c r="H245" s="13"/>
      <c r="I245" s="20">
        <v>1</v>
      </c>
      <c r="J245" s="5"/>
    </row>
    <row r="246" spans="1:10" s="8" customFormat="1" ht="12.75">
      <c r="A246" s="8">
        <v>2007</v>
      </c>
      <c r="B246" s="8" t="s">
        <v>285</v>
      </c>
      <c r="C246">
        <v>34</v>
      </c>
      <c r="D246" t="s">
        <v>208</v>
      </c>
      <c r="E246" s="27" t="s">
        <v>296</v>
      </c>
      <c r="G246" s="12"/>
      <c r="H246" s="13"/>
      <c r="I246" s="20">
        <v>1</v>
      </c>
      <c r="J246" s="5"/>
    </row>
    <row r="247" spans="1:10" s="8" customFormat="1" ht="12.75">
      <c r="A247" s="8">
        <v>2007</v>
      </c>
      <c r="B247" s="8" t="s">
        <v>285</v>
      </c>
      <c r="C247">
        <v>35</v>
      </c>
      <c r="D247" t="s">
        <v>209</v>
      </c>
      <c r="E247" s="27" t="s">
        <v>296</v>
      </c>
      <c r="G247" s="12"/>
      <c r="H247" s="13"/>
      <c r="I247" s="20">
        <v>2</v>
      </c>
      <c r="J247" s="5"/>
    </row>
    <row r="248" spans="1:10" s="8" customFormat="1" ht="12.75">
      <c r="A248" s="8">
        <v>2007</v>
      </c>
      <c r="B248" s="8" t="s">
        <v>285</v>
      </c>
      <c r="C248">
        <v>36</v>
      </c>
      <c r="D248" t="s">
        <v>210</v>
      </c>
      <c r="E248" s="27" t="s">
        <v>296</v>
      </c>
      <c r="G248" s="12"/>
      <c r="H248" s="13"/>
      <c r="I248" s="20">
        <v>2</v>
      </c>
      <c r="J248" s="5"/>
    </row>
    <row r="249" spans="1:10" s="8" customFormat="1" ht="12.75">
      <c r="A249" s="8">
        <v>2007</v>
      </c>
      <c r="B249" s="8" t="s">
        <v>285</v>
      </c>
      <c r="C249">
        <v>37</v>
      </c>
      <c r="D249" t="s">
        <v>211</v>
      </c>
      <c r="E249" s="27" t="s">
        <v>296</v>
      </c>
      <c r="G249" s="12"/>
      <c r="H249" s="13"/>
      <c r="I249" s="20">
        <v>1.5</v>
      </c>
      <c r="J249" s="5"/>
    </row>
    <row r="250" spans="1:10" s="8" customFormat="1" ht="12.75">
      <c r="A250" s="8">
        <v>2007</v>
      </c>
      <c r="B250" s="8" t="s">
        <v>285</v>
      </c>
      <c r="C250">
        <v>38</v>
      </c>
      <c r="D250" t="s">
        <v>212</v>
      </c>
      <c r="E250" s="27" t="s">
        <v>296</v>
      </c>
      <c r="G250" s="12"/>
      <c r="H250" s="13"/>
      <c r="I250" s="20">
        <v>1.5</v>
      </c>
      <c r="J250" s="5"/>
    </row>
    <row r="251" spans="1:10" s="8" customFormat="1" ht="12.75">
      <c r="A251" s="8">
        <v>2007</v>
      </c>
      <c r="B251" s="8" t="s">
        <v>285</v>
      </c>
      <c r="C251" s="19">
        <v>1098</v>
      </c>
      <c r="D251" s="2">
        <v>2555</v>
      </c>
      <c r="E251" s="27" t="s">
        <v>289</v>
      </c>
      <c r="G251" s="12"/>
      <c r="H251" s="13"/>
      <c r="I251" s="20">
        <v>1.5</v>
      </c>
      <c r="J251" s="5"/>
    </row>
    <row r="252" spans="1:10" s="8" customFormat="1" ht="12.75">
      <c r="A252" s="8">
        <v>2007</v>
      </c>
      <c r="B252" s="8" t="s">
        <v>285</v>
      </c>
      <c r="C252" s="19">
        <v>1099</v>
      </c>
      <c r="D252" s="2" t="s">
        <v>298</v>
      </c>
      <c r="E252" s="27" t="s">
        <v>289</v>
      </c>
      <c r="G252" s="12"/>
      <c r="H252" s="13"/>
      <c r="I252" s="20">
        <v>1</v>
      </c>
      <c r="J252" s="5"/>
    </row>
    <row r="253" spans="1:13" s="8" customFormat="1" ht="12.75">
      <c r="A253" s="8">
        <v>2007</v>
      </c>
      <c r="B253" s="8" t="s">
        <v>286</v>
      </c>
      <c r="C253">
        <v>1</v>
      </c>
      <c r="D253" t="s">
        <v>118</v>
      </c>
      <c r="E253" s="27" t="s">
        <v>289</v>
      </c>
      <c r="G253" s="20"/>
      <c r="H253" s="20"/>
      <c r="I253" s="20">
        <v>1.5</v>
      </c>
      <c r="J253" s="12"/>
      <c r="K253" s="13"/>
      <c r="L253" s="10"/>
      <c r="M253" s="5"/>
    </row>
    <row r="254" spans="1:13" s="8" customFormat="1" ht="12.75">
      <c r="A254" s="8">
        <v>2007</v>
      </c>
      <c r="B254" s="8" t="s">
        <v>286</v>
      </c>
      <c r="C254">
        <v>2</v>
      </c>
      <c r="D254" t="s">
        <v>52</v>
      </c>
      <c r="E254" s="27" t="s">
        <v>289</v>
      </c>
      <c r="G254" s="20"/>
      <c r="H254" s="20"/>
      <c r="I254" s="20">
        <v>1</v>
      </c>
      <c r="J254" s="12"/>
      <c r="K254" s="13"/>
      <c r="L254" s="10"/>
      <c r="M254" s="5"/>
    </row>
    <row r="255" spans="1:13" s="3" customFormat="1" ht="12.75">
      <c r="A255" s="8">
        <v>2007</v>
      </c>
      <c r="B255" s="8" t="s">
        <v>286</v>
      </c>
      <c r="C255">
        <v>3</v>
      </c>
      <c r="D255" t="s">
        <v>28</v>
      </c>
      <c r="E255" s="27" t="s">
        <v>289</v>
      </c>
      <c r="G255" s="20"/>
      <c r="H255" s="20"/>
      <c r="I255" s="20">
        <v>1</v>
      </c>
      <c r="J255" s="12"/>
      <c r="K255" s="13"/>
      <c r="L255" s="10"/>
      <c r="M255" s="5"/>
    </row>
    <row r="256" spans="1:13" s="8" customFormat="1" ht="12.75">
      <c r="A256" s="8">
        <v>2007</v>
      </c>
      <c r="B256" s="8" t="s">
        <v>286</v>
      </c>
      <c r="C256">
        <v>4</v>
      </c>
      <c r="D256" t="s">
        <v>119</v>
      </c>
      <c r="E256" s="27" t="s">
        <v>289</v>
      </c>
      <c r="G256" s="20"/>
      <c r="H256" s="20"/>
      <c r="I256" s="20">
        <v>2</v>
      </c>
      <c r="J256" s="12"/>
      <c r="K256" s="13"/>
      <c r="L256" s="10"/>
      <c r="M256" s="5"/>
    </row>
    <row r="257" spans="1:13" s="8" customFormat="1" ht="12.75">
      <c r="A257" s="8">
        <v>2007</v>
      </c>
      <c r="B257" s="8" t="s">
        <v>286</v>
      </c>
      <c r="C257">
        <v>5</v>
      </c>
      <c r="D257" t="s">
        <v>213</v>
      </c>
      <c r="E257" s="27" t="s">
        <v>296</v>
      </c>
      <c r="G257" s="20"/>
      <c r="H257" s="20"/>
      <c r="I257" s="20">
        <v>1.5</v>
      </c>
      <c r="J257" s="12"/>
      <c r="K257" s="13"/>
      <c r="L257" s="10"/>
      <c r="M257" s="5"/>
    </row>
    <row r="258" spans="1:13" s="8" customFormat="1" ht="12.75">
      <c r="A258" s="8">
        <v>2007</v>
      </c>
      <c r="B258" s="8" t="s">
        <v>286</v>
      </c>
      <c r="C258">
        <v>6</v>
      </c>
      <c r="D258" t="s">
        <v>214</v>
      </c>
      <c r="E258" s="27" t="s">
        <v>296</v>
      </c>
      <c r="G258" s="20"/>
      <c r="H258" s="20"/>
      <c r="I258" s="20">
        <v>2</v>
      </c>
      <c r="J258" s="12"/>
      <c r="K258" s="13"/>
      <c r="L258" s="10"/>
      <c r="M258" s="5"/>
    </row>
    <row r="259" spans="1:13" s="8" customFormat="1" ht="12.75">
      <c r="A259" s="8">
        <v>2007</v>
      </c>
      <c r="B259" s="8" t="s">
        <v>286</v>
      </c>
      <c r="C259">
        <v>7</v>
      </c>
      <c r="D259" t="s">
        <v>215</v>
      </c>
      <c r="E259" s="27" t="s">
        <v>296</v>
      </c>
      <c r="G259" s="20"/>
      <c r="H259" s="20"/>
      <c r="I259" s="20">
        <v>2</v>
      </c>
      <c r="J259" s="12"/>
      <c r="K259" s="13"/>
      <c r="L259" s="10"/>
      <c r="M259" s="5"/>
    </row>
    <row r="260" spans="1:13" s="8" customFormat="1" ht="12.75">
      <c r="A260" s="8">
        <v>2007</v>
      </c>
      <c r="B260" s="8" t="s">
        <v>286</v>
      </c>
      <c r="C260">
        <v>8</v>
      </c>
      <c r="D260" t="s">
        <v>216</v>
      </c>
      <c r="E260" s="27" t="s">
        <v>296</v>
      </c>
      <c r="G260" s="20"/>
      <c r="H260" s="20"/>
      <c r="I260" s="20">
        <v>1</v>
      </c>
      <c r="J260" s="12"/>
      <c r="K260" s="13"/>
      <c r="L260" s="10"/>
      <c r="M260" s="5"/>
    </row>
    <row r="261" spans="1:13" s="8" customFormat="1" ht="12.75">
      <c r="A261" s="8">
        <v>2007</v>
      </c>
      <c r="B261" s="8" t="s">
        <v>286</v>
      </c>
      <c r="C261">
        <v>9</v>
      </c>
      <c r="D261" t="s">
        <v>217</v>
      </c>
      <c r="E261" s="27" t="s">
        <v>296</v>
      </c>
      <c r="G261" s="20"/>
      <c r="H261" s="20"/>
      <c r="I261" s="20">
        <v>2</v>
      </c>
      <c r="J261" s="12"/>
      <c r="K261" s="13"/>
      <c r="L261" s="10"/>
      <c r="M261" s="5"/>
    </row>
    <row r="262" spans="1:13" s="8" customFormat="1" ht="12.75">
      <c r="A262" s="8">
        <v>2007</v>
      </c>
      <c r="B262" s="8" t="s">
        <v>286</v>
      </c>
      <c r="C262">
        <v>10</v>
      </c>
      <c r="D262" t="s">
        <v>218</v>
      </c>
      <c r="E262" s="27" t="s">
        <v>296</v>
      </c>
      <c r="G262" s="20"/>
      <c r="H262" s="20"/>
      <c r="I262" s="20">
        <v>2</v>
      </c>
      <c r="J262" s="12"/>
      <c r="K262" s="13"/>
      <c r="L262" s="10"/>
      <c r="M262" s="5"/>
    </row>
    <row r="263" spans="1:13" s="8" customFormat="1" ht="12.75">
      <c r="A263" s="8">
        <v>2007</v>
      </c>
      <c r="B263" s="8" t="s">
        <v>286</v>
      </c>
      <c r="C263">
        <v>11</v>
      </c>
      <c r="D263" t="s">
        <v>219</v>
      </c>
      <c r="E263" s="27" t="s">
        <v>296</v>
      </c>
      <c r="G263" s="20"/>
      <c r="H263" s="20"/>
      <c r="I263" s="20">
        <v>1.5</v>
      </c>
      <c r="J263" s="12"/>
      <c r="K263" s="13"/>
      <c r="L263" s="10"/>
      <c r="M263" s="5"/>
    </row>
    <row r="264" spans="1:13" s="3" customFormat="1" ht="12.75">
      <c r="A264" s="8">
        <v>2007</v>
      </c>
      <c r="B264" s="8" t="s">
        <v>286</v>
      </c>
      <c r="C264">
        <v>12</v>
      </c>
      <c r="D264" t="s">
        <v>220</v>
      </c>
      <c r="E264" s="27" t="s">
        <v>296</v>
      </c>
      <c r="G264" s="20"/>
      <c r="H264" s="20"/>
      <c r="I264" s="20">
        <v>1.5</v>
      </c>
      <c r="J264" s="12"/>
      <c r="K264" s="13"/>
      <c r="L264" s="10"/>
      <c r="M264" s="5"/>
    </row>
    <row r="265" spans="1:13" s="8" customFormat="1" ht="12.75">
      <c r="A265" s="8">
        <v>2007</v>
      </c>
      <c r="B265" s="8" t="s">
        <v>286</v>
      </c>
      <c r="C265">
        <v>13</v>
      </c>
      <c r="D265" t="s">
        <v>221</v>
      </c>
      <c r="E265" s="27" t="s">
        <v>296</v>
      </c>
      <c r="G265" s="20"/>
      <c r="H265" s="20"/>
      <c r="I265" s="20">
        <v>2</v>
      </c>
      <c r="J265" s="12"/>
      <c r="K265" s="13"/>
      <c r="L265" s="10"/>
      <c r="M265" s="5"/>
    </row>
    <row r="266" spans="1:13" s="8" customFormat="1" ht="12.75">
      <c r="A266" s="8">
        <v>2007</v>
      </c>
      <c r="B266" s="8" t="s">
        <v>286</v>
      </c>
      <c r="C266">
        <v>14</v>
      </c>
      <c r="D266" t="s">
        <v>222</v>
      </c>
      <c r="E266" s="27" t="s">
        <v>296</v>
      </c>
      <c r="G266" s="20"/>
      <c r="H266" s="20"/>
      <c r="I266" s="20">
        <v>1</v>
      </c>
      <c r="J266" s="12"/>
      <c r="K266" s="13"/>
      <c r="L266" s="10"/>
      <c r="M266" s="5"/>
    </row>
    <row r="267" spans="1:13" s="8" customFormat="1" ht="12.75">
      <c r="A267" s="8">
        <v>2007</v>
      </c>
      <c r="B267" s="8" t="s">
        <v>286</v>
      </c>
      <c r="C267">
        <v>15</v>
      </c>
      <c r="D267" t="s">
        <v>223</v>
      </c>
      <c r="E267" s="27" t="s">
        <v>296</v>
      </c>
      <c r="G267" s="20"/>
      <c r="H267" s="20"/>
      <c r="I267" s="20">
        <v>1</v>
      </c>
      <c r="J267" s="12"/>
      <c r="K267" s="13"/>
      <c r="L267" s="10"/>
      <c r="M267" s="5"/>
    </row>
    <row r="268" spans="1:13" s="8" customFormat="1" ht="12.75">
      <c r="A268" s="8">
        <v>2007</v>
      </c>
      <c r="B268" s="8" t="s">
        <v>286</v>
      </c>
      <c r="C268">
        <v>16</v>
      </c>
      <c r="D268" t="s">
        <v>224</v>
      </c>
      <c r="E268" s="27" t="s">
        <v>296</v>
      </c>
      <c r="G268" s="20"/>
      <c r="H268" s="20"/>
      <c r="I268" s="20">
        <v>1</v>
      </c>
      <c r="J268" s="12"/>
      <c r="K268" s="13"/>
      <c r="L268" s="10"/>
      <c r="M268" s="5"/>
    </row>
    <row r="269" spans="1:13" s="8" customFormat="1" ht="12.75">
      <c r="A269" s="8">
        <v>2007</v>
      </c>
      <c r="B269" s="8" t="s">
        <v>286</v>
      </c>
      <c r="C269">
        <v>17</v>
      </c>
      <c r="D269" t="s">
        <v>225</v>
      </c>
      <c r="E269" s="27" t="s">
        <v>296</v>
      </c>
      <c r="G269" s="20"/>
      <c r="H269" s="20"/>
      <c r="I269" s="20">
        <v>1</v>
      </c>
      <c r="J269" s="12"/>
      <c r="K269" s="13"/>
      <c r="L269" s="10"/>
      <c r="M269" s="5"/>
    </row>
    <row r="270" spans="1:13" s="3" customFormat="1" ht="12.75">
      <c r="A270" s="8">
        <v>2007</v>
      </c>
      <c r="B270" s="8" t="s">
        <v>286</v>
      </c>
      <c r="C270">
        <v>18</v>
      </c>
      <c r="D270" t="s">
        <v>226</v>
      </c>
      <c r="E270" s="27" t="s">
        <v>296</v>
      </c>
      <c r="G270" s="20"/>
      <c r="H270" s="20"/>
      <c r="I270" s="20">
        <v>1.5</v>
      </c>
      <c r="J270" s="12"/>
      <c r="K270" s="13"/>
      <c r="L270" s="10"/>
      <c r="M270" s="5"/>
    </row>
    <row r="271" spans="1:13" s="8" customFormat="1" ht="12.75">
      <c r="A271" s="8">
        <v>2007</v>
      </c>
      <c r="B271" s="8" t="s">
        <v>286</v>
      </c>
      <c r="C271">
        <v>19</v>
      </c>
      <c r="D271" t="s">
        <v>66</v>
      </c>
      <c r="E271" s="27" t="s">
        <v>296</v>
      </c>
      <c r="G271" s="20"/>
      <c r="H271" s="20"/>
      <c r="I271" s="20">
        <v>1.5</v>
      </c>
      <c r="J271" s="12"/>
      <c r="K271" s="13"/>
      <c r="L271" s="10"/>
      <c r="M271" s="5"/>
    </row>
    <row r="272" spans="1:13" s="8" customFormat="1" ht="12.75">
      <c r="A272" s="8">
        <v>2007</v>
      </c>
      <c r="B272" s="8" t="s">
        <v>286</v>
      </c>
      <c r="C272">
        <v>20</v>
      </c>
      <c r="D272" t="s">
        <v>67</v>
      </c>
      <c r="E272" s="27" t="s">
        <v>296</v>
      </c>
      <c r="G272" s="20"/>
      <c r="H272" s="20"/>
      <c r="I272" s="20">
        <v>1</v>
      </c>
      <c r="J272" s="12"/>
      <c r="K272" s="13"/>
      <c r="L272" s="10"/>
      <c r="M272" s="5"/>
    </row>
    <row r="273" spans="1:13" s="8" customFormat="1" ht="12.75">
      <c r="A273" s="8">
        <v>2007</v>
      </c>
      <c r="B273" s="8" t="s">
        <v>286</v>
      </c>
      <c r="C273">
        <v>21</v>
      </c>
      <c r="D273" t="s">
        <v>227</v>
      </c>
      <c r="E273" s="27" t="s">
        <v>296</v>
      </c>
      <c r="G273" s="20"/>
      <c r="H273" s="20"/>
      <c r="I273" s="20">
        <v>2</v>
      </c>
      <c r="J273" s="12"/>
      <c r="K273" s="13"/>
      <c r="L273" s="10"/>
      <c r="M273" s="5"/>
    </row>
    <row r="274" spans="1:13" s="8" customFormat="1" ht="12.75">
      <c r="A274" s="8">
        <v>2007</v>
      </c>
      <c r="B274" s="8" t="s">
        <v>286</v>
      </c>
      <c r="C274">
        <v>22</v>
      </c>
      <c r="D274" t="s">
        <v>228</v>
      </c>
      <c r="E274" s="27" t="s">
        <v>296</v>
      </c>
      <c r="G274" s="20"/>
      <c r="H274" s="20"/>
      <c r="I274" s="20">
        <v>2</v>
      </c>
      <c r="J274" s="12"/>
      <c r="K274" s="13"/>
      <c r="L274" s="10"/>
      <c r="M274" s="5"/>
    </row>
    <row r="275" spans="1:13" s="8" customFormat="1" ht="12.75">
      <c r="A275" s="8">
        <v>2007</v>
      </c>
      <c r="B275" s="8" t="s">
        <v>286</v>
      </c>
      <c r="C275">
        <v>23</v>
      </c>
      <c r="D275" t="s">
        <v>229</v>
      </c>
      <c r="E275" s="27" t="s">
        <v>296</v>
      </c>
      <c r="G275" s="20"/>
      <c r="H275" s="20"/>
      <c r="I275" s="20">
        <v>2</v>
      </c>
      <c r="J275" s="12"/>
      <c r="K275" s="13"/>
      <c r="L275" s="10"/>
      <c r="M275" s="5"/>
    </row>
    <row r="276" spans="1:13" s="8" customFormat="1" ht="12.75">
      <c r="A276" s="8">
        <v>2007</v>
      </c>
      <c r="B276" s="8" t="s">
        <v>286</v>
      </c>
      <c r="C276">
        <v>24</v>
      </c>
      <c r="D276" t="s">
        <v>230</v>
      </c>
      <c r="E276" s="27" t="s">
        <v>296</v>
      </c>
      <c r="G276" s="20"/>
      <c r="H276" s="20"/>
      <c r="I276" s="20">
        <v>1.5</v>
      </c>
      <c r="J276" s="12"/>
      <c r="K276" s="13"/>
      <c r="L276" s="10"/>
      <c r="M276" s="5"/>
    </row>
    <row r="277" spans="1:13" s="8" customFormat="1" ht="12.75">
      <c r="A277" s="8">
        <v>2007</v>
      </c>
      <c r="B277" s="8" t="s">
        <v>286</v>
      </c>
      <c r="C277">
        <v>25</v>
      </c>
      <c r="D277" t="s">
        <v>231</v>
      </c>
      <c r="E277" s="27" t="s">
        <v>296</v>
      </c>
      <c r="G277" s="20"/>
      <c r="H277" s="20"/>
      <c r="I277" s="20">
        <v>2</v>
      </c>
      <c r="J277" s="12"/>
      <c r="K277" s="13"/>
      <c r="L277" s="10"/>
      <c r="M277" s="5"/>
    </row>
    <row r="278" spans="1:13" s="8" customFormat="1" ht="12.75">
      <c r="A278" s="8">
        <v>2007</v>
      </c>
      <c r="B278" s="8" t="s">
        <v>286</v>
      </c>
      <c r="C278">
        <v>26</v>
      </c>
      <c r="D278" t="s">
        <v>232</v>
      </c>
      <c r="E278" s="27" t="s">
        <v>296</v>
      </c>
      <c r="G278" s="20"/>
      <c r="H278" s="20"/>
      <c r="I278" s="20">
        <v>1</v>
      </c>
      <c r="J278" s="12"/>
      <c r="K278" s="13"/>
      <c r="L278" s="10"/>
      <c r="M278" s="5"/>
    </row>
    <row r="279" spans="1:13" s="8" customFormat="1" ht="12.75">
      <c r="A279" s="8">
        <v>2007</v>
      </c>
      <c r="B279" s="8" t="s">
        <v>286</v>
      </c>
      <c r="C279">
        <v>27</v>
      </c>
      <c r="D279" t="s">
        <v>233</v>
      </c>
      <c r="E279" s="27" t="s">
        <v>296</v>
      </c>
      <c r="G279" s="20"/>
      <c r="H279" s="20"/>
      <c r="I279" s="20">
        <v>2</v>
      </c>
      <c r="J279" s="12"/>
      <c r="K279" s="13"/>
      <c r="L279" s="10"/>
      <c r="M279" s="5"/>
    </row>
    <row r="280" spans="1:13" s="8" customFormat="1" ht="12.75">
      <c r="A280" s="8">
        <v>2007</v>
      </c>
      <c r="B280" s="8" t="s">
        <v>286</v>
      </c>
      <c r="C280">
        <v>28</v>
      </c>
      <c r="D280" t="s">
        <v>234</v>
      </c>
      <c r="E280" s="27" t="s">
        <v>296</v>
      </c>
      <c r="G280" s="20"/>
      <c r="H280" s="20"/>
      <c r="I280" s="20">
        <v>1.5</v>
      </c>
      <c r="J280" s="12"/>
      <c r="K280" s="13"/>
      <c r="L280" s="10"/>
      <c r="M280" s="5"/>
    </row>
    <row r="281" spans="1:13" s="8" customFormat="1" ht="12.75">
      <c r="A281" s="8">
        <v>2007</v>
      </c>
      <c r="B281" s="8" t="s">
        <v>286</v>
      </c>
      <c r="C281">
        <v>29</v>
      </c>
      <c r="D281" t="s">
        <v>68</v>
      </c>
      <c r="E281" s="27" t="s">
        <v>296</v>
      </c>
      <c r="G281" s="20"/>
      <c r="H281" s="20"/>
      <c r="I281" s="20">
        <v>1</v>
      </c>
      <c r="J281" s="12"/>
      <c r="K281" s="13"/>
      <c r="L281" s="10"/>
      <c r="M281" s="5"/>
    </row>
    <row r="282" spans="1:13" s="8" customFormat="1" ht="12.75">
      <c r="A282" s="8">
        <v>2007</v>
      </c>
      <c r="B282" s="8" t="s">
        <v>286</v>
      </c>
      <c r="C282">
        <v>30</v>
      </c>
      <c r="D282" t="s">
        <v>235</v>
      </c>
      <c r="E282" s="27" t="s">
        <v>296</v>
      </c>
      <c r="G282" s="20"/>
      <c r="H282" s="20"/>
      <c r="I282" s="20">
        <v>1.5</v>
      </c>
      <c r="J282" s="12"/>
      <c r="K282" s="13"/>
      <c r="L282" s="10"/>
      <c r="M282" s="5"/>
    </row>
    <row r="283" spans="1:13" s="8" customFormat="1" ht="12.75">
      <c r="A283" s="8">
        <v>2007</v>
      </c>
      <c r="B283" s="8" t="s">
        <v>286</v>
      </c>
      <c r="C283">
        <v>31</v>
      </c>
      <c r="D283" t="s">
        <v>236</v>
      </c>
      <c r="E283" s="27" t="s">
        <v>296</v>
      </c>
      <c r="G283" s="20"/>
      <c r="H283" s="20"/>
      <c r="I283" s="20">
        <v>1.5</v>
      </c>
      <c r="J283" s="12"/>
      <c r="K283" s="13"/>
      <c r="L283" s="10"/>
      <c r="M283" s="5"/>
    </row>
    <row r="284" spans="1:13" s="8" customFormat="1" ht="12.75">
      <c r="A284" s="8">
        <v>2007</v>
      </c>
      <c r="B284" s="8" t="s">
        <v>286</v>
      </c>
      <c r="C284">
        <v>32</v>
      </c>
      <c r="D284" t="s">
        <v>237</v>
      </c>
      <c r="E284" s="27" t="s">
        <v>296</v>
      </c>
      <c r="G284" s="20"/>
      <c r="H284" s="20"/>
      <c r="I284" s="20">
        <v>1.5</v>
      </c>
      <c r="J284" s="12"/>
      <c r="K284" s="13"/>
      <c r="L284" s="10"/>
      <c r="M284" s="5"/>
    </row>
    <row r="285" spans="1:13" s="8" customFormat="1" ht="12.75">
      <c r="A285" s="8">
        <v>2007</v>
      </c>
      <c r="B285" s="8" t="s">
        <v>286</v>
      </c>
      <c r="C285">
        <v>33</v>
      </c>
      <c r="D285" t="s">
        <v>69</v>
      </c>
      <c r="E285" s="27" t="s">
        <v>296</v>
      </c>
      <c r="G285" s="20"/>
      <c r="H285" s="20"/>
      <c r="I285" s="20">
        <v>2</v>
      </c>
      <c r="J285" s="12"/>
      <c r="K285" s="13"/>
      <c r="L285" s="10"/>
      <c r="M285" s="5"/>
    </row>
    <row r="286" spans="1:13" s="8" customFormat="1" ht="12.75">
      <c r="A286" s="8">
        <v>2007</v>
      </c>
      <c r="B286" s="8" t="s">
        <v>286</v>
      </c>
      <c r="C286">
        <v>34</v>
      </c>
      <c r="D286" t="s">
        <v>238</v>
      </c>
      <c r="E286" s="27" t="s">
        <v>296</v>
      </c>
      <c r="G286" s="20"/>
      <c r="H286" s="20"/>
      <c r="I286" s="20">
        <v>1.5</v>
      </c>
      <c r="J286" s="12"/>
      <c r="K286" s="13"/>
      <c r="L286" s="10"/>
      <c r="M286" s="5"/>
    </row>
    <row r="287" spans="1:13" s="8" customFormat="1" ht="12.75">
      <c r="A287" s="8">
        <v>2007</v>
      </c>
      <c r="B287" s="8" t="s">
        <v>286</v>
      </c>
      <c r="C287">
        <v>35</v>
      </c>
      <c r="D287" t="s">
        <v>239</v>
      </c>
      <c r="E287" s="27" t="s">
        <v>296</v>
      </c>
      <c r="G287" s="20"/>
      <c r="H287" s="20"/>
      <c r="I287" s="20">
        <v>1</v>
      </c>
      <c r="J287" s="12"/>
      <c r="K287" s="13"/>
      <c r="L287" s="10"/>
      <c r="M287" s="5"/>
    </row>
    <row r="288" spans="1:13" s="8" customFormat="1" ht="12.75">
      <c r="A288" s="8">
        <v>2007</v>
      </c>
      <c r="B288" s="8" t="s">
        <v>286</v>
      </c>
      <c r="C288">
        <v>36</v>
      </c>
      <c r="D288" t="s">
        <v>240</v>
      </c>
      <c r="E288" s="27" t="s">
        <v>296</v>
      </c>
      <c r="G288" s="20"/>
      <c r="H288" s="20"/>
      <c r="I288" s="20">
        <v>2</v>
      </c>
      <c r="J288" s="12"/>
      <c r="K288" s="13"/>
      <c r="L288" s="10"/>
      <c r="M288" s="5"/>
    </row>
    <row r="289" spans="1:13" s="8" customFormat="1" ht="12.75">
      <c r="A289" s="8">
        <v>2007</v>
      </c>
      <c r="B289" s="8" t="s">
        <v>286</v>
      </c>
      <c r="C289">
        <v>37</v>
      </c>
      <c r="D289" t="s">
        <v>241</v>
      </c>
      <c r="E289" s="27" t="s">
        <v>296</v>
      </c>
      <c r="G289" s="20"/>
      <c r="H289" s="20"/>
      <c r="I289" s="20">
        <v>1.5</v>
      </c>
      <c r="J289" s="12"/>
      <c r="K289" s="13"/>
      <c r="L289" s="10"/>
      <c r="M289" s="5"/>
    </row>
    <row r="290" spans="1:13" s="8" customFormat="1" ht="12.75">
      <c r="A290" s="8">
        <v>2007</v>
      </c>
      <c r="B290" s="8" t="s">
        <v>286</v>
      </c>
      <c r="C290">
        <v>38</v>
      </c>
      <c r="D290" t="s">
        <v>242</v>
      </c>
      <c r="E290" s="27" t="s">
        <v>296</v>
      </c>
      <c r="G290" s="20"/>
      <c r="H290" s="20"/>
      <c r="I290" s="20">
        <v>1.5</v>
      </c>
      <c r="J290" s="12"/>
      <c r="K290" s="13"/>
      <c r="L290" s="10"/>
      <c r="M290" s="5"/>
    </row>
    <row r="291" spans="1:13" s="8" customFormat="1" ht="12.75">
      <c r="A291" s="8">
        <v>2007</v>
      </c>
      <c r="B291" s="8" t="s">
        <v>286</v>
      </c>
      <c r="C291" s="19">
        <v>1098</v>
      </c>
      <c r="D291" s="2">
        <v>2555</v>
      </c>
      <c r="E291" s="27" t="s">
        <v>289</v>
      </c>
      <c r="G291" s="20"/>
      <c r="H291" s="20"/>
      <c r="I291" s="20">
        <v>1.5</v>
      </c>
      <c r="J291" s="12"/>
      <c r="K291" s="13"/>
      <c r="L291" s="10"/>
      <c r="M291" s="5"/>
    </row>
    <row r="292" spans="1:13" s="8" customFormat="1" ht="12.75">
      <c r="A292" s="8">
        <v>2007</v>
      </c>
      <c r="B292" s="8" t="s">
        <v>286</v>
      </c>
      <c r="C292" s="19">
        <v>1099</v>
      </c>
      <c r="D292" s="2" t="s">
        <v>298</v>
      </c>
      <c r="E292" s="27" t="s">
        <v>289</v>
      </c>
      <c r="G292" s="20"/>
      <c r="H292" s="20"/>
      <c r="I292" s="20">
        <v>1.000000000000005</v>
      </c>
      <c r="J292" s="12"/>
      <c r="K292" s="13"/>
      <c r="L292" s="10"/>
      <c r="M292" s="5"/>
    </row>
    <row r="293" spans="1:10" s="8" customFormat="1" ht="12.75">
      <c r="A293" s="8">
        <v>2007</v>
      </c>
      <c r="B293" s="8" t="s">
        <v>287</v>
      </c>
      <c r="C293">
        <v>1</v>
      </c>
      <c r="D293" t="s">
        <v>118</v>
      </c>
      <c r="E293" s="27" t="s">
        <v>289</v>
      </c>
      <c r="G293" s="12"/>
      <c r="H293" s="13"/>
      <c r="I293" s="20">
        <v>2</v>
      </c>
      <c r="J293" s="5"/>
    </row>
    <row r="294" spans="1:10" s="8" customFormat="1" ht="12.75">
      <c r="A294" s="8">
        <v>2007</v>
      </c>
      <c r="B294" s="8" t="s">
        <v>287</v>
      </c>
      <c r="C294">
        <v>2</v>
      </c>
      <c r="D294" t="s">
        <v>52</v>
      </c>
      <c r="E294" s="27" t="s">
        <v>289</v>
      </c>
      <c r="G294" s="12"/>
      <c r="H294" s="13"/>
      <c r="I294" s="20">
        <v>1</v>
      </c>
      <c r="J294" s="5"/>
    </row>
    <row r="295" spans="1:10" s="3" customFormat="1" ht="12.75">
      <c r="A295" s="8">
        <v>2007</v>
      </c>
      <c r="B295" s="8" t="s">
        <v>287</v>
      </c>
      <c r="C295">
        <v>3</v>
      </c>
      <c r="D295" t="s">
        <v>28</v>
      </c>
      <c r="E295" s="27" t="s">
        <v>289</v>
      </c>
      <c r="G295" s="12"/>
      <c r="H295" s="13"/>
      <c r="I295" s="20">
        <v>1</v>
      </c>
      <c r="J295" s="5"/>
    </row>
    <row r="296" spans="1:10" s="8" customFormat="1" ht="12.75">
      <c r="A296" s="8">
        <v>2007</v>
      </c>
      <c r="B296" s="8" t="s">
        <v>287</v>
      </c>
      <c r="C296">
        <v>4</v>
      </c>
      <c r="D296" t="s">
        <v>119</v>
      </c>
      <c r="E296" s="27" t="s">
        <v>289</v>
      </c>
      <c r="G296" s="12"/>
      <c r="H296" s="13"/>
      <c r="I296" s="20">
        <v>2</v>
      </c>
      <c r="J296" s="5"/>
    </row>
    <row r="297" spans="1:10" s="8" customFormat="1" ht="12.75">
      <c r="A297" s="8">
        <v>2007</v>
      </c>
      <c r="B297" s="8" t="s">
        <v>287</v>
      </c>
      <c r="C297">
        <v>5</v>
      </c>
      <c r="D297" t="s">
        <v>243</v>
      </c>
      <c r="E297" s="27" t="s">
        <v>296</v>
      </c>
      <c r="G297" s="12"/>
      <c r="H297" s="13"/>
      <c r="I297" s="20">
        <v>2</v>
      </c>
      <c r="J297" s="5"/>
    </row>
    <row r="298" spans="1:10" s="8" customFormat="1" ht="12.75">
      <c r="A298" s="8">
        <v>2007</v>
      </c>
      <c r="B298" s="8" t="s">
        <v>287</v>
      </c>
      <c r="C298">
        <v>6</v>
      </c>
      <c r="D298" t="s">
        <v>244</v>
      </c>
      <c r="E298" s="27" t="s">
        <v>296</v>
      </c>
      <c r="G298" s="12"/>
      <c r="H298" s="13"/>
      <c r="I298" s="20">
        <v>1</v>
      </c>
      <c r="J298" s="5"/>
    </row>
    <row r="299" spans="1:10" s="8" customFormat="1" ht="12.75">
      <c r="A299" s="8">
        <v>2007</v>
      </c>
      <c r="B299" s="8" t="s">
        <v>287</v>
      </c>
      <c r="C299">
        <v>7</v>
      </c>
      <c r="D299" t="s">
        <v>245</v>
      </c>
      <c r="E299" s="27" t="s">
        <v>296</v>
      </c>
      <c r="G299" s="12"/>
      <c r="H299" s="13"/>
      <c r="I299" s="20">
        <v>2</v>
      </c>
      <c r="J299" s="5"/>
    </row>
    <row r="300" spans="1:10" s="8" customFormat="1" ht="12.75">
      <c r="A300" s="8">
        <v>2007</v>
      </c>
      <c r="B300" s="8" t="s">
        <v>287</v>
      </c>
      <c r="C300">
        <v>8</v>
      </c>
      <c r="D300" t="s">
        <v>246</v>
      </c>
      <c r="E300" s="27" t="s">
        <v>296</v>
      </c>
      <c r="G300" s="12"/>
      <c r="H300" s="13"/>
      <c r="I300" s="20">
        <v>1.5</v>
      </c>
      <c r="J300" s="5"/>
    </row>
    <row r="301" spans="1:10" s="8" customFormat="1" ht="12.75">
      <c r="A301" s="8">
        <v>2007</v>
      </c>
      <c r="B301" s="8" t="s">
        <v>287</v>
      </c>
      <c r="C301">
        <v>9</v>
      </c>
      <c r="D301" t="s">
        <v>247</v>
      </c>
      <c r="E301" s="27" t="s">
        <v>296</v>
      </c>
      <c r="G301" s="12"/>
      <c r="H301" s="13"/>
      <c r="I301" s="20">
        <v>1.5</v>
      </c>
      <c r="J301" s="5"/>
    </row>
    <row r="302" spans="1:10" s="8" customFormat="1" ht="12.75">
      <c r="A302" s="8">
        <v>2007</v>
      </c>
      <c r="B302" s="8" t="s">
        <v>287</v>
      </c>
      <c r="C302">
        <v>10</v>
      </c>
      <c r="D302" t="s">
        <v>248</v>
      </c>
      <c r="E302" s="27" t="s">
        <v>296</v>
      </c>
      <c r="G302" s="12"/>
      <c r="H302" s="13"/>
      <c r="I302" s="20">
        <v>1.5</v>
      </c>
      <c r="J302" s="5"/>
    </row>
    <row r="303" spans="1:10" s="8" customFormat="1" ht="12.75">
      <c r="A303" s="8">
        <v>2007</v>
      </c>
      <c r="B303" s="8" t="s">
        <v>287</v>
      </c>
      <c r="C303">
        <v>11</v>
      </c>
      <c r="D303" t="s">
        <v>249</v>
      </c>
      <c r="E303" s="27" t="s">
        <v>296</v>
      </c>
      <c r="G303" s="12"/>
      <c r="H303" s="13"/>
      <c r="I303" s="20">
        <v>1.5</v>
      </c>
      <c r="J303" s="5"/>
    </row>
    <row r="304" spans="1:10" s="3" customFormat="1" ht="12.75">
      <c r="A304" s="8">
        <v>2007</v>
      </c>
      <c r="B304" s="8" t="s">
        <v>287</v>
      </c>
      <c r="C304">
        <v>12</v>
      </c>
      <c r="D304" t="s">
        <v>250</v>
      </c>
      <c r="E304" s="27" t="s">
        <v>296</v>
      </c>
      <c r="G304" s="12"/>
      <c r="H304" s="13"/>
      <c r="I304" s="20">
        <v>2</v>
      </c>
      <c r="J304" s="5"/>
    </row>
    <row r="305" spans="1:10" s="8" customFormat="1" ht="12.75">
      <c r="A305" s="8">
        <v>2007</v>
      </c>
      <c r="B305" s="8" t="s">
        <v>287</v>
      </c>
      <c r="C305">
        <v>13</v>
      </c>
      <c r="D305" t="s">
        <v>251</v>
      </c>
      <c r="E305" s="27" t="s">
        <v>296</v>
      </c>
      <c r="G305" s="12"/>
      <c r="H305" s="13"/>
      <c r="I305" s="20">
        <v>1.5</v>
      </c>
      <c r="J305" s="5"/>
    </row>
    <row r="306" spans="1:10" s="8" customFormat="1" ht="12.75">
      <c r="A306" s="8">
        <v>2007</v>
      </c>
      <c r="B306" s="8" t="s">
        <v>287</v>
      </c>
      <c r="C306">
        <v>14</v>
      </c>
      <c r="D306" t="s">
        <v>70</v>
      </c>
      <c r="E306" s="27" t="s">
        <v>296</v>
      </c>
      <c r="G306" s="12"/>
      <c r="H306" s="13"/>
      <c r="I306" s="20">
        <v>1.5</v>
      </c>
      <c r="J306" s="5"/>
    </row>
    <row r="307" spans="1:10" s="8" customFormat="1" ht="12.75">
      <c r="A307" s="8">
        <v>2007</v>
      </c>
      <c r="B307" s="8" t="s">
        <v>287</v>
      </c>
      <c r="C307">
        <v>15</v>
      </c>
      <c r="D307" t="s">
        <v>252</v>
      </c>
      <c r="E307" s="27" t="s">
        <v>296</v>
      </c>
      <c r="G307" s="12"/>
      <c r="H307" s="13"/>
      <c r="I307" s="20">
        <v>2</v>
      </c>
      <c r="J307" s="5"/>
    </row>
    <row r="308" spans="1:10" s="8" customFormat="1" ht="12.75">
      <c r="A308" s="8">
        <v>2007</v>
      </c>
      <c r="B308" s="8" t="s">
        <v>287</v>
      </c>
      <c r="C308">
        <v>16</v>
      </c>
      <c r="D308" t="s">
        <v>253</v>
      </c>
      <c r="E308" s="27" t="s">
        <v>296</v>
      </c>
      <c r="G308" s="12"/>
      <c r="H308" s="13"/>
      <c r="I308" s="20">
        <v>1.5</v>
      </c>
      <c r="J308" s="5"/>
    </row>
    <row r="309" spans="1:10" s="8" customFormat="1" ht="12.75">
      <c r="A309" s="8">
        <v>2007</v>
      </c>
      <c r="B309" s="8" t="s">
        <v>287</v>
      </c>
      <c r="C309">
        <v>17</v>
      </c>
      <c r="D309" t="s">
        <v>254</v>
      </c>
      <c r="E309" s="27" t="s">
        <v>296</v>
      </c>
      <c r="G309" s="12"/>
      <c r="H309" s="13"/>
      <c r="I309" s="20">
        <v>2</v>
      </c>
      <c r="J309" s="5"/>
    </row>
    <row r="310" spans="1:10" s="3" customFormat="1" ht="12.75">
      <c r="A310" s="8">
        <v>2007</v>
      </c>
      <c r="B310" s="8" t="s">
        <v>287</v>
      </c>
      <c r="C310">
        <v>18</v>
      </c>
      <c r="D310" t="s">
        <v>255</v>
      </c>
      <c r="E310" s="27" t="s">
        <v>296</v>
      </c>
      <c r="G310" s="12"/>
      <c r="H310" s="13"/>
      <c r="I310" s="20">
        <v>2</v>
      </c>
      <c r="J310" s="5"/>
    </row>
    <row r="311" spans="1:10" s="8" customFormat="1" ht="12.75">
      <c r="A311" s="8">
        <v>2007</v>
      </c>
      <c r="B311" s="8" t="s">
        <v>287</v>
      </c>
      <c r="C311">
        <v>19</v>
      </c>
      <c r="D311" t="s">
        <v>256</v>
      </c>
      <c r="E311" s="28" t="s">
        <v>297</v>
      </c>
      <c r="G311" s="12"/>
      <c r="H311" s="13"/>
      <c r="I311" s="20">
        <v>2</v>
      </c>
      <c r="J311" s="5"/>
    </row>
    <row r="312" spans="1:10" s="8" customFormat="1" ht="12.75">
      <c r="A312" s="8">
        <v>2007</v>
      </c>
      <c r="B312" s="8" t="s">
        <v>287</v>
      </c>
      <c r="C312">
        <v>20</v>
      </c>
      <c r="D312" t="s">
        <v>257</v>
      </c>
      <c r="E312" s="28" t="s">
        <v>297</v>
      </c>
      <c r="G312" s="12"/>
      <c r="H312" s="13"/>
      <c r="I312" s="20">
        <v>1.5</v>
      </c>
      <c r="J312" s="5"/>
    </row>
    <row r="313" spans="1:10" s="8" customFormat="1" ht="12.75">
      <c r="A313" s="8">
        <v>2007</v>
      </c>
      <c r="B313" s="8" t="s">
        <v>287</v>
      </c>
      <c r="C313">
        <v>21</v>
      </c>
      <c r="D313" t="s">
        <v>258</v>
      </c>
      <c r="E313" s="28" t="s">
        <v>297</v>
      </c>
      <c r="G313" s="12"/>
      <c r="H313" s="13"/>
      <c r="I313" s="20">
        <v>1.5</v>
      </c>
      <c r="J313" s="5"/>
    </row>
    <row r="314" spans="1:10" s="8" customFormat="1" ht="12.75">
      <c r="A314" s="8">
        <v>2007</v>
      </c>
      <c r="B314" s="8" t="s">
        <v>287</v>
      </c>
      <c r="C314">
        <v>22</v>
      </c>
      <c r="D314" t="s">
        <v>259</v>
      </c>
      <c r="E314" s="28" t="s">
        <v>297</v>
      </c>
      <c r="G314" s="12"/>
      <c r="H314" s="13"/>
      <c r="I314" s="20">
        <v>1.5</v>
      </c>
      <c r="J314" s="5"/>
    </row>
    <row r="315" spans="1:10" s="8" customFormat="1" ht="12.75">
      <c r="A315" s="8">
        <v>2007</v>
      </c>
      <c r="B315" s="8" t="s">
        <v>287</v>
      </c>
      <c r="C315">
        <v>23</v>
      </c>
      <c r="D315" t="s">
        <v>260</v>
      </c>
      <c r="E315" s="28" t="s">
        <v>297</v>
      </c>
      <c r="G315" s="12"/>
      <c r="H315" s="13"/>
      <c r="I315" s="20">
        <v>1</v>
      </c>
      <c r="J315" s="5"/>
    </row>
    <row r="316" spans="1:10" s="8" customFormat="1" ht="12.75">
      <c r="A316" s="8">
        <v>2007</v>
      </c>
      <c r="B316" s="8" t="s">
        <v>287</v>
      </c>
      <c r="C316">
        <v>24</v>
      </c>
      <c r="D316" t="s">
        <v>261</v>
      </c>
      <c r="E316" s="28" t="s">
        <v>297</v>
      </c>
      <c r="G316" s="12"/>
      <c r="H316" s="13"/>
      <c r="I316" s="20">
        <v>2</v>
      </c>
      <c r="J316" s="5"/>
    </row>
    <row r="317" spans="1:10" s="8" customFormat="1" ht="12.75">
      <c r="A317" s="8">
        <v>2007</v>
      </c>
      <c r="B317" s="8" t="s">
        <v>287</v>
      </c>
      <c r="C317">
        <v>25</v>
      </c>
      <c r="D317" t="s">
        <v>262</v>
      </c>
      <c r="E317" s="28" t="s">
        <v>297</v>
      </c>
      <c r="G317" s="12"/>
      <c r="H317" s="13"/>
      <c r="I317" s="20">
        <v>2</v>
      </c>
      <c r="J317" s="5"/>
    </row>
    <row r="318" spans="1:10" s="8" customFormat="1" ht="12.75">
      <c r="A318" s="8">
        <v>2007</v>
      </c>
      <c r="B318" s="8" t="s">
        <v>287</v>
      </c>
      <c r="C318">
        <v>26</v>
      </c>
      <c r="D318" t="s">
        <v>263</v>
      </c>
      <c r="E318" s="28" t="s">
        <v>297</v>
      </c>
      <c r="G318" s="12"/>
      <c r="H318" s="13"/>
      <c r="I318" s="20">
        <v>2</v>
      </c>
      <c r="J318" s="5"/>
    </row>
    <row r="319" spans="1:10" s="8" customFormat="1" ht="12.75">
      <c r="A319" s="8">
        <v>2007</v>
      </c>
      <c r="B319" s="8" t="s">
        <v>287</v>
      </c>
      <c r="C319">
        <v>27</v>
      </c>
      <c r="D319" t="s">
        <v>264</v>
      </c>
      <c r="E319" s="28" t="s">
        <v>297</v>
      </c>
      <c r="G319" s="12"/>
      <c r="H319" s="13"/>
      <c r="I319" s="20">
        <v>2</v>
      </c>
      <c r="J319" s="5"/>
    </row>
    <row r="320" spans="1:10" s="8" customFormat="1" ht="12.75">
      <c r="A320" s="8">
        <v>2007</v>
      </c>
      <c r="B320" s="8" t="s">
        <v>287</v>
      </c>
      <c r="C320">
        <v>28</v>
      </c>
      <c r="D320" t="s">
        <v>265</v>
      </c>
      <c r="E320" s="28" t="s">
        <v>297</v>
      </c>
      <c r="G320" s="12"/>
      <c r="H320" s="13"/>
      <c r="I320" s="20">
        <v>1.5</v>
      </c>
      <c r="J320" s="5"/>
    </row>
    <row r="321" spans="1:10" s="8" customFormat="1" ht="12.75">
      <c r="A321" s="8">
        <v>2007</v>
      </c>
      <c r="B321" s="8" t="s">
        <v>287</v>
      </c>
      <c r="C321">
        <v>29</v>
      </c>
      <c r="D321" t="s">
        <v>266</v>
      </c>
      <c r="E321" s="28" t="s">
        <v>297</v>
      </c>
      <c r="G321" s="12"/>
      <c r="H321" s="13"/>
      <c r="I321" s="20">
        <v>1.5</v>
      </c>
      <c r="J321" s="5"/>
    </row>
    <row r="322" spans="1:10" s="8" customFormat="1" ht="12.75">
      <c r="A322" s="8">
        <v>2007</v>
      </c>
      <c r="B322" s="8" t="s">
        <v>287</v>
      </c>
      <c r="C322">
        <v>30</v>
      </c>
      <c r="D322" t="s">
        <v>267</v>
      </c>
      <c r="E322" s="28" t="s">
        <v>297</v>
      </c>
      <c r="G322" s="12"/>
      <c r="H322" s="13"/>
      <c r="I322" s="20">
        <v>2</v>
      </c>
      <c r="J322" s="5"/>
    </row>
    <row r="323" spans="1:10" s="8" customFormat="1" ht="12.75">
      <c r="A323" s="8">
        <v>2007</v>
      </c>
      <c r="B323" s="8" t="s">
        <v>287</v>
      </c>
      <c r="C323">
        <v>31</v>
      </c>
      <c r="D323" t="s">
        <v>268</v>
      </c>
      <c r="E323" s="28" t="s">
        <v>297</v>
      </c>
      <c r="G323" s="12"/>
      <c r="H323" s="13"/>
      <c r="I323" s="20">
        <v>1.5</v>
      </c>
      <c r="J323" s="5"/>
    </row>
    <row r="324" spans="1:10" s="8" customFormat="1" ht="12.75">
      <c r="A324" s="8">
        <v>2007</v>
      </c>
      <c r="B324" s="8" t="s">
        <v>287</v>
      </c>
      <c r="C324">
        <v>32</v>
      </c>
      <c r="D324" t="s">
        <v>269</v>
      </c>
      <c r="E324" s="28" t="s">
        <v>297</v>
      </c>
      <c r="G324" s="12"/>
      <c r="H324" s="13"/>
      <c r="I324" s="20">
        <v>1.5</v>
      </c>
      <c r="J324" s="5"/>
    </row>
    <row r="325" spans="1:10" s="8" customFormat="1" ht="12.75">
      <c r="A325" s="8">
        <v>2007</v>
      </c>
      <c r="B325" s="8" t="s">
        <v>287</v>
      </c>
      <c r="C325">
        <v>33</v>
      </c>
      <c r="D325" t="s">
        <v>270</v>
      </c>
      <c r="E325" s="28" t="s">
        <v>297</v>
      </c>
      <c r="G325" s="12"/>
      <c r="H325" s="13"/>
      <c r="I325" s="20">
        <v>2</v>
      </c>
      <c r="J325" s="5"/>
    </row>
    <row r="326" spans="1:10" s="8" customFormat="1" ht="12.75">
      <c r="A326" s="8">
        <v>2007</v>
      </c>
      <c r="B326" s="8" t="s">
        <v>287</v>
      </c>
      <c r="C326">
        <v>34</v>
      </c>
      <c r="D326" t="s">
        <v>271</v>
      </c>
      <c r="E326" s="28" t="s">
        <v>297</v>
      </c>
      <c r="G326" s="12"/>
      <c r="H326" s="13"/>
      <c r="I326" s="20">
        <v>2</v>
      </c>
      <c r="J326" s="5"/>
    </row>
    <row r="327" spans="1:10" s="8" customFormat="1" ht="12.75">
      <c r="A327" s="8">
        <v>2007</v>
      </c>
      <c r="B327" s="8" t="s">
        <v>287</v>
      </c>
      <c r="C327">
        <v>35</v>
      </c>
      <c r="D327" t="s">
        <v>272</v>
      </c>
      <c r="E327" s="28" t="s">
        <v>297</v>
      </c>
      <c r="G327" s="12"/>
      <c r="H327" s="13"/>
      <c r="I327" s="20">
        <v>1.5</v>
      </c>
      <c r="J327" s="5"/>
    </row>
    <row r="328" spans="1:10" s="8" customFormat="1" ht="12.75">
      <c r="A328" s="8">
        <v>2007</v>
      </c>
      <c r="B328" s="8" t="s">
        <v>287</v>
      </c>
      <c r="C328">
        <v>36</v>
      </c>
      <c r="D328" t="s">
        <v>273</v>
      </c>
      <c r="E328" s="28" t="s">
        <v>297</v>
      </c>
      <c r="G328" s="12"/>
      <c r="H328" s="13"/>
      <c r="I328" s="20">
        <v>1</v>
      </c>
      <c r="J328" s="5"/>
    </row>
    <row r="329" spans="1:10" s="8" customFormat="1" ht="12.75">
      <c r="A329" s="8">
        <v>2007</v>
      </c>
      <c r="B329" s="8" t="s">
        <v>287</v>
      </c>
      <c r="C329">
        <v>37</v>
      </c>
      <c r="D329" t="s">
        <v>274</v>
      </c>
      <c r="E329" s="28" t="s">
        <v>297</v>
      </c>
      <c r="G329" s="12"/>
      <c r="H329" s="13"/>
      <c r="I329" s="20">
        <v>1.5</v>
      </c>
      <c r="J329" s="5"/>
    </row>
    <row r="330" spans="1:10" s="8" customFormat="1" ht="12.75">
      <c r="A330" s="8">
        <v>2007</v>
      </c>
      <c r="B330" s="8" t="s">
        <v>287</v>
      </c>
      <c r="C330" s="19">
        <v>1098</v>
      </c>
      <c r="D330" s="2">
        <v>2555</v>
      </c>
      <c r="E330" s="27" t="s">
        <v>289</v>
      </c>
      <c r="G330" s="12"/>
      <c r="H330" s="13"/>
      <c r="I330" s="20">
        <v>1</v>
      </c>
      <c r="J330" s="5"/>
    </row>
    <row r="331" spans="1:10" s="8" customFormat="1" ht="12.75">
      <c r="A331" s="8">
        <v>2007</v>
      </c>
      <c r="B331" s="8" t="s">
        <v>287</v>
      </c>
      <c r="C331" s="19">
        <v>1099</v>
      </c>
      <c r="D331" s="2" t="s">
        <v>298</v>
      </c>
      <c r="E331" s="27" t="s">
        <v>289</v>
      </c>
      <c r="G331" s="12"/>
      <c r="H331" s="13"/>
      <c r="I331" s="20">
        <v>1.0000000000000062</v>
      </c>
      <c r="J33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ySplit="1" topLeftCell="A49" activePane="bottomLeft" state="frozen"/>
      <selection pane="topLeft" activeCell="A1" sqref="A1"/>
      <selection pane="bottomLeft" activeCell="A1" sqref="A1:IV74"/>
    </sheetView>
  </sheetViews>
  <sheetFormatPr defaultColWidth="9.140625" defaultRowHeight="12.75"/>
  <cols>
    <col min="1" max="1" width="5.00390625" style="7" bestFit="1" customWidth="1"/>
    <col min="2" max="2" width="13.57421875" style="7" bestFit="1" customWidth="1"/>
    <col min="3" max="3" width="5.421875" style="7" bestFit="1" customWidth="1"/>
    <col min="4" max="4" width="26.57421875" style="7" bestFit="1" customWidth="1"/>
    <col min="5" max="5" width="6.28125" style="7" bestFit="1" customWidth="1"/>
    <col min="6" max="7" width="9.57421875" style="7" bestFit="1" customWidth="1"/>
    <col min="8" max="16384" width="9.140625" style="7" customWidth="1"/>
  </cols>
  <sheetData>
    <row r="1" spans="1:7" ht="12.75">
      <c r="A1" s="7" t="s">
        <v>278</v>
      </c>
      <c r="B1" s="7" t="s">
        <v>279</v>
      </c>
      <c r="C1" s="7" t="s">
        <v>0</v>
      </c>
      <c r="D1" s="7" t="s">
        <v>1</v>
      </c>
      <c r="E1" s="7" t="s">
        <v>53</v>
      </c>
      <c r="F1" s="7" t="s">
        <v>2</v>
      </c>
      <c r="G1" s="7" t="s">
        <v>4</v>
      </c>
    </row>
    <row r="2" spans="1:7" ht="12.75">
      <c r="A2" s="7">
        <v>2007</v>
      </c>
      <c r="B2" s="7" t="s">
        <v>281</v>
      </c>
      <c r="C2" s="16">
        <v>1</v>
      </c>
      <c r="D2" t="s">
        <v>71</v>
      </c>
      <c r="E2" s="20">
        <v>1</v>
      </c>
      <c r="F2" s="23">
        <v>0</v>
      </c>
      <c r="G2" s="29">
        <v>0.58</v>
      </c>
    </row>
    <row r="3" spans="1:7" ht="12.75">
      <c r="A3" s="7">
        <v>2007</v>
      </c>
      <c r="B3" s="7" t="s">
        <v>281</v>
      </c>
      <c r="C3" s="16">
        <v>2</v>
      </c>
      <c r="D3" t="s">
        <v>72</v>
      </c>
      <c r="E3" s="20">
        <v>2</v>
      </c>
      <c r="F3" s="23">
        <v>0</v>
      </c>
      <c r="G3" s="29">
        <v>0.6</v>
      </c>
    </row>
    <row r="4" spans="1:7" ht="12.75">
      <c r="A4" s="7">
        <v>2007</v>
      </c>
      <c r="B4" s="7" t="s">
        <v>281</v>
      </c>
      <c r="C4" s="16">
        <v>3</v>
      </c>
      <c r="D4" t="s">
        <v>20</v>
      </c>
      <c r="E4" s="20">
        <v>2</v>
      </c>
      <c r="F4" s="23">
        <v>0</v>
      </c>
      <c r="G4" s="29">
        <v>0.4</v>
      </c>
    </row>
    <row r="5" spans="1:7" ht="12.75">
      <c r="A5" s="7">
        <v>2007</v>
      </c>
      <c r="B5" s="7" t="s">
        <v>281</v>
      </c>
      <c r="C5" s="16">
        <v>4</v>
      </c>
      <c r="D5" t="s">
        <v>73</v>
      </c>
      <c r="E5" s="20">
        <v>1</v>
      </c>
      <c r="F5" s="23">
        <v>0</v>
      </c>
      <c r="G5" s="29">
        <v>0.12</v>
      </c>
    </row>
    <row r="6" spans="1:7" ht="12.75">
      <c r="A6" s="7">
        <v>2007</v>
      </c>
      <c r="B6" s="7" t="s">
        <v>281</v>
      </c>
      <c r="C6" s="16">
        <v>5</v>
      </c>
      <c r="D6" t="s">
        <v>19</v>
      </c>
      <c r="E6" s="20">
        <v>1</v>
      </c>
      <c r="F6" s="23">
        <v>0</v>
      </c>
      <c r="G6" s="29">
        <v>0.17</v>
      </c>
    </row>
    <row r="7" spans="1:7" ht="12.75">
      <c r="A7" s="7">
        <v>2007</v>
      </c>
      <c r="B7" s="7" t="s">
        <v>281</v>
      </c>
      <c r="C7" s="16">
        <v>6</v>
      </c>
      <c r="D7" t="s">
        <v>74</v>
      </c>
      <c r="E7" s="20">
        <v>2</v>
      </c>
      <c r="F7" s="23">
        <v>0</v>
      </c>
      <c r="G7" s="29">
        <v>0.345</v>
      </c>
    </row>
    <row r="8" spans="1:7" ht="12.75">
      <c r="A8" s="7">
        <v>2007</v>
      </c>
      <c r="B8" s="7" t="s">
        <v>281</v>
      </c>
      <c r="C8" s="16">
        <v>7</v>
      </c>
      <c r="D8" t="s">
        <v>75</v>
      </c>
      <c r="E8" s="20">
        <v>1</v>
      </c>
      <c r="F8" s="23">
        <v>0</v>
      </c>
      <c r="G8" s="29">
        <v>0.04000000000000009</v>
      </c>
    </row>
    <row r="9" spans="1:7" ht="12.75">
      <c r="A9" s="7">
        <v>2007</v>
      </c>
      <c r="B9" s="7" t="s">
        <v>281</v>
      </c>
      <c r="C9" s="16">
        <v>8</v>
      </c>
      <c r="D9" t="s">
        <v>26</v>
      </c>
      <c r="E9" s="20">
        <v>1</v>
      </c>
      <c r="F9" s="23">
        <v>0</v>
      </c>
      <c r="G9" s="29">
        <v>0.235</v>
      </c>
    </row>
    <row r="10" spans="1:7" ht="12.75">
      <c r="A10" s="7">
        <v>2007</v>
      </c>
      <c r="B10" s="7" t="s">
        <v>281</v>
      </c>
      <c r="C10" s="16">
        <v>9</v>
      </c>
      <c r="D10" t="s">
        <v>27</v>
      </c>
      <c r="E10" s="20">
        <v>1.5</v>
      </c>
      <c r="F10" s="23">
        <v>0</v>
      </c>
      <c r="G10" s="29">
        <v>0.26</v>
      </c>
    </row>
    <row r="11" spans="1:7" ht="12.75">
      <c r="A11" s="7">
        <v>2007</v>
      </c>
      <c r="B11" s="7" t="s">
        <v>281</v>
      </c>
      <c r="C11" s="16">
        <v>10</v>
      </c>
      <c r="D11" t="s">
        <v>76</v>
      </c>
      <c r="E11" s="20">
        <v>1</v>
      </c>
      <c r="F11" s="23">
        <v>0</v>
      </c>
      <c r="G11" s="29">
        <v>5.551115123125783E-17</v>
      </c>
    </row>
    <row r="12" spans="1:7" ht="12.75">
      <c r="A12" s="7">
        <v>2007</v>
      </c>
      <c r="B12" s="7" t="s">
        <v>281</v>
      </c>
      <c r="C12" s="16">
        <v>11</v>
      </c>
      <c r="D12" t="s">
        <v>77</v>
      </c>
      <c r="E12" s="20">
        <v>1</v>
      </c>
      <c r="F12" s="23">
        <v>0</v>
      </c>
      <c r="G12" s="29">
        <v>0.205</v>
      </c>
    </row>
    <row r="13" spans="1:7" ht="12.75">
      <c r="A13" s="7">
        <v>2007</v>
      </c>
      <c r="B13" s="7" t="s">
        <v>281</v>
      </c>
      <c r="C13" s="16">
        <v>12</v>
      </c>
      <c r="D13" t="s">
        <v>25</v>
      </c>
      <c r="E13" s="20">
        <v>1</v>
      </c>
      <c r="F13" s="23">
        <v>0</v>
      </c>
      <c r="G13" s="29">
        <v>0.31</v>
      </c>
    </row>
    <row r="14" spans="1:7" ht="12.75">
      <c r="A14" s="7">
        <v>2007</v>
      </c>
      <c r="B14" s="7" t="s">
        <v>281</v>
      </c>
      <c r="C14" s="16">
        <v>13</v>
      </c>
      <c r="D14" t="s">
        <v>5</v>
      </c>
      <c r="E14" s="20">
        <v>1</v>
      </c>
      <c r="F14" s="23">
        <v>0</v>
      </c>
      <c r="G14" s="29">
        <v>0.175</v>
      </c>
    </row>
    <row r="15" spans="1:7" ht="12.75">
      <c r="A15" s="7">
        <v>2007</v>
      </c>
      <c r="B15" s="7" t="s">
        <v>281</v>
      </c>
      <c r="C15" s="16">
        <v>14</v>
      </c>
      <c r="D15" t="s">
        <v>6</v>
      </c>
      <c r="E15" s="20">
        <v>1</v>
      </c>
      <c r="F15" s="23">
        <v>0</v>
      </c>
      <c r="G15" s="29">
        <v>0.28</v>
      </c>
    </row>
    <row r="16" spans="1:7" ht="12.75">
      <c r="A16" s="7">
        <v>2007</v>
      </c>
      <c r="B16" s="7" t="s">
        <v>281</v>
      </c>
      <c r="C16" s="16">
        <v>15</v>
      </c>
      <c r="D16" t="s">
        <v>7</v>
      </c>
      <c r="E16" s="20">
        <v>1</v>
      </c>
      <c r="F16" s="23">
        <v>0</v>
      </c>
      <c r="G16" s="29">
        <v>0.04</v>
      </c>
    </row>
    <row r="17" spans="1:7" ht="12.75">
      <c r="A17" s="7">
        <v>2007</v>
      </c>
      <c r="B17" s="7" t="s">
        <v>281</v>
      </c>
      <c r="C17" s="16">
        <v>16</v>
      </c>
      <c r="D17" t="s">
        <v>78</v>
      </c>
      <c r="E17" s="20">
        <v>1.5</v>
      </c>
      <c r="F17" s="23">
        <v>0</v>
      </c>
      <c r="G17" s="29">
        <v>5.551115123125783E-17</v>
      </c>
    </row>
    <row r="18" spans="1:7" ht="12.75">
      <c r="A18" s="7">
        <v>2007</v>
      </c>
      <c r="B18" s="7" t="s">
        <v>281</v>
      </c>
      <c r="C18" s="16">
        <v>17</v>
      </c>
      <c r="D18" t="s">
        <v>79</v>
      </c>
      <c r="E18" s="20">
        <v>1.5</v>
      </c>
      <c r="F18" s="23">
        <v>0</v>
      </c>
      <c r="G18" s="29">
        <v>5.551115123125783E-17</v>
      </c>
    </row>
    <row r="19" spans="1:7" ht="12.75">
      <c r="A19" s="7">
        <v>2007</v>
      </c>
      <c r="B19" s="7" t="s">
        <v>281</v>
      </c>
      <c r="C19" s="16">
        <v>18</v>
      </c>
      <c r="D19" t="s">
        <v>22</v>
      </c>
      <c r="E19" s="20">
        <v>1</v>
      </c>
      <c r="F19" s="23">
        <v>0</v>
      </c>
      <c r="G19" s="29">
        <v>0.025</v>
      </c>
    </row>
    <row r="20" spans="1:7" ht="12.75">
      <c r="A20" s="7">
        <v>2007</v>
      </c>
      <c r="B20" s="7" t="s">
        <v>281</v>
      </c>
      <c r="C20" s="16">
        <v>19</v>
      </c>
      <c r="D20" t="s">
        <v>21</v>
      </c>
      <c r="E20" s="20">
        <v>1.5</v>
      </c>
      <c r="F20" s="23">
        <v>0</v>
      </c>
      <c r="G20" s="29">
        <v>0.26</v>
      </c>
    </row>
    <row r="21" spans="1:7" ht="12.75">
      <c r="A21" s="7">
        <v>2007</v>
      </c>
      <c r="B21" s="7" t="s">
        <v>281</v>
      </c>
      <c r="C21" s="16">
        <v>20</v>
      </c>
      <c r="D21" t="s">
        <v>80</v>
      </c>
      <c r="E21" s="20">
        <v>1</v>
      </c>
      <c r="F21" s="23">
        <v>0</v>
      </c>
      <c r="G21" s="29">
        <v>0.3</v>
      </c>
    </row>
    <row r="22" spans="1:7" ht="12.75">
      <c r="A22" s="7">
        <v>2007</v>
      </c>
      <c r="B22" s="7" t="s">
        <v>281</v>
      </c>
      <c r="C22" s="16">
        <v>21</v>
      </c>
      <c r="D22" t="s">
        <v>81</v>
      </c>
      <c r="E22" s="20">
        <v>1</v>
      </c>
      <c r="F22" s="23">
        <v>0</v>
      </c>
      <c r="G22" s="29">
        <v>0.06500000000000006</v>
      </c>
    </row>
    <row r="23" spans="1:7" ht="12.75">
      <c r="A23" s="7">
        <v>2007</v>
      </c>
      <c r="B23" s="7" t="s">
        <v>281</v>
      </c>
      <c r="C23" s="16">
        <v>22</v>
      </c>
      <c r="D23" t="s">
        <v>82</v>
      </c>
      <c r="E23" s="20">
        <v>1.5</v>
      </c>
      <c r="F23" s="23">
        <v>0</v>
      </c>
      <c r="G23" s="29">
        <v>0.545</v>
      </c>
    </row>
    <row r="24" spans="1:7" ht="12.75">
      <c r="A24" s="7">
        <v>2007</v>
      </c>
      <c r="B24" s="7" t="s">
        <v>281</v>
      </c>
      <c r="C24" s="16">
        <v>23</v>
      </c>
      <c r="D24" t="s">
        <v>18</v>
      </c>
      <c r="E24" s="20">
        <v>1</v>
      </c>
      <c r="F24" s="23">
        <v>0</v>
      </c>
      <c r="G24" s="29">
        <v>0.155</v>
      </c>
    </row>
    <row r="25" spans="1:7" ht="12.75">
      <c r="A25" s="7">
        <v>2007</v>
      </c>
      <c r="B25" s="7" t="s">
        <v>281</v>
      </c>
      <c r="C25" s="16">
        <v>24</v>
      </c>
      <c r="D25" t="s">
        <v>83</v>
      </c>
      <c r="E25" s="20">
        <v>1</v>
      </c>
      <c r="F25" s="23">
        <v>0</v>
      </c>
      <c r="G25" s="29">
        <v>0.15</v>
      </c>
    </row>
    <row r="26" spans="1:7" ht="12.75">
      <c r="A26" s="7">
        <v>2007</v>
      </c>
      <c r="B26" s="7" t="s">
        <v>281</v>
      </c>
      <c r="C26" s="16">
        <v>25</v>
      </c>
      <c r="D26" t="s">
        <v>84</v>
      </c>
      <c r="E26" s="20">
        <v>1</v>
      </c>
      <c r="F26" s="23">
        <v>0</v>
      </c>
      <c r="G26" s="29">
        <v>0.515</v>
      </c>
    </row>
    <row r="27" spans="1:7" ht="12.75">
      <c r="A27" s="7">
        <v>2007</v>
      </c>
      <c r="B27" s="7" t="s">
        <v>281</v>
      </c>
      <c r="C27" s="16">
        <v>26</v>
      </c>
      <c r="D27" t="s">
        <v>85</v>
      </c>
      <c r="E27" s="20">
        <v>1</v>
      </c>
      <c r="F27" s="23">
        <v>0</v>
      </c>
      <c r="G27" s="29">
        <v>0.305</v>
      </c>
    </row>
    <row r="28" spans="1:7" ht="12.75">
      <c r="A28" s="7">
        <v>2007</v>
      </c>
      <c r="B28" s="7" t="s">
        <v>281</v>
      </c>
      <c r="C28" s="16">
        <v>27</v>
      </c>
      <c r="D28" t="s">
        <v>86</v>
      </c>
      <c r="E28" s="20">
        <v>1</v>
      </c>
      <c r="F28" s="23">
        <v>0</v>
      </c>
      <c r="G28" s="29">
        <v>1.1102230246251565E-16</v>
      </c>
    </row>
    <row r="29" spans="1:7" ht="12.75">
      <c r="A29" s="7">
        <v>2007</v>
      </c>
      <c r="B29" s="7" t="s">
        <v>281</v>
      </c>
      <c r="C29" s="16">
        <v>28</v>
      </c>
      <c r="D29" t="s">
        <v>14</v>
      </c>
      <c r="E29" s="20">
        <v>1</v>
      </c>
      <c r="F29" s="23">
        <v>0</v>
      </c>
      <c r="G29" s="29">
        <v>5.551115123125783E-17</v>
      </c>
    </row>
    <row r="30" spans="1:7" ht="12.75">
      <c r="A30" s="7">
        <v>2007</v>
      </c>
      <c r="B30" s="7" t="s">
        <v>281</v>
      </c>
      <c r="C30" s="16">
        <v>29</v>
      </c>
      <c r="D30" t="s">
        <v>16</v>
      </c>
      <c r="E30" s="20">
        <v>1</v>
      </c>
      <c r="F30" s="23">
        <v>0</v>
      </c>
      <c r="G30" s="29">
        <v>0.13</v>
      </c>
    </row>
    <row r="31" spans="1:7" ht="12.75">
      <c r="A31" s="7">
        <v>2007</v>
      </c>
      <c r="B31" s="7" t="s">
        <v>281</v>
      </c>
      <c r="C31" s="16">
        <v>30</v>
      </c>
      <c r="D31" t="s">
        <v>17</v>
      </c>
      <c r="E31" s="20">
        <v>1</v>
      </c>
      <c r="F31" s="23">
        <v>0</v>
      </c>
      <c r="G31" s="29">
        <v>0.085</v>
      </c>
    </row>
    <row r="32" spans="1:7" ht="12.75">
      <c r="A32" s="7">
        <v>2007</v>
      </c>
      <c r="B32" s="7" t="s">
        <v>281</v>
      </c>
      <c r="C32" s="16">
        <v>31</v>
      </c>
      <c r="D32" t="s">
        <v>15</v>
      </c>
      <c r="E32" s="20">
        <v>1</v>
      </c>
      <c r="F32" s="23">
        <v>0</v>
      </c>
      <c r="G32" s="29">
        <v>0.07000000000000006</v>
      </c>
    </row>
    <row r="33" spans="1:7" ht="12.75">
      <c r="A33" s="7">
        <v>2007</v>
      </c>
      <c r="B33" s="7" t="s">
        <v>281</v>
      </c>
      <c r="C33" s="16">
        <v>32</v>
      </c>
      <c r="D33" t="s">
        <v>87</v>
      </c>
      <c r="E33" s="20">
        <v>1.5</v>
      </c>
      <c r="F33" s="23">
        <v>0</v>
      </c>
      <c r="G33" s="29">
        <v>0.435</v>
      </c>
    </row>
    <row r="34" spans="1:7" ht="12.75">
      <c r="A34" s="7">
        <v>2007</v>
      </c>
      <c r="B34" s="7" t="s">
        <v>281</v>
      </c>
      <c r="C34" s="16">
        <v>33</v>
      </c>
      <c r="D34" t="s">
        <v>88</v>
      </c>
      <c r="E34" s="20">
        <v>1</v>
      </c>
      <c r="F34" s="23">
        <v>0</v>
      </c>
      <c r="G34" s="29">
        <v>0.445</v>
      </c>
    </row>
    <row r="35" spans="1:7" ht="12.75">
      <c r="A35" s="7">
        <v>2007</v>
      </c>
      <c r="B35" s="7" t="s">
        <v>281</v>
      </c>
      <c r="C35" s="16">
        <v>34</v>
      </c>
      <c r="D35" t="s">
        <v>89</v>
      </c>
      <c r="E35" s="20">
        <v>2</v>
      </c>
      <c r="F35" s="23">
        <v>0</v>
      </c>
      <c r="G35" s="29">
        <v>0.635</v>
      </c>
    </row>
    <row r="36" spans="1:7" ht="12.75">
      <c r="A36" s="7">
        <v>2007</v>
      </c>
      <c r="B36" s="7" t="s">
        <v>281</v>
      </c>
      <c r="C36" s="16">
        <v>35</v>
      </c>
      <c r="D36" t="s">
        <v>90</v>
      </c>
      <c r="E36" s="20">
        <v>1</v>
      </c>
      <c r="F36" s="23">
        <v>0</v>
      </c>
      <c r="G36" s="29">
        <v>0.045000000000000095</v>
      </c>
    </row>
    <row r="37" spans="1:7" ht="12.75">
      <c r="A37" s="7">
        <v>2007</v>
      </c>
      <c r="B37" s="7" t="s">
        <v>281</v>
      </c>
      <c r="C37" s="16">
        <v>36</v>
      </c>
      <c r="D37" t="s">
        <v>91</v>
      </c>
      <c r="E37" s="20">
        <v>1.5</v>
      </c>
      <c r="F37" s="23">
        <v>0</v>
      </c>
      <c r="G37" s="29">
        <v>0.55</v>
      </c>
    </row>
    <row r="38" spans="1:7" ht="12.75">
      <c r="A38" s="7">
        <v>2007</v>
      </c>
      <c r="B38" s="7" t="s">
        <v>281</v>
      </c>
      <c r="C38" s="16">
        <v>37</v>
      </c>
      <c r="D38" t="s">
        <v>92</v>
      </c>
      <c r="E38" s="20">
        <v>1.5</v>
      </c>
      <c r="F38" s="23">
        <v>0</v>
      </c>
      <c r="G38" s="29">
        <v>0.18</v>
      </c>
    </row>
    <row r="39" spans="1:7" ht="12.75">
      <c r="A39" s="7">
        <v>2007</v>
      </c>
      <c r="B39" s="7" t="s">
        <v>281</v>
      </c>
      <c r="C39" s="16">
        <v>38</v>
      </c>
      <c r="D39" t="s">
        <v>93</v>
      </c>
      <c r="E39" s="20">
        <v>1.5</v>
      </c>
      <c r="F39" s="23">
        <v>0</v>
      </c>
      <c r="G39" s="29">
        <v>1.145</v>
      </c>
    </row>
    <row r="40" spans="1:7" ht="12.75">
      <c r="A40" s="7">
        <v>2007</v>
      </c>
      <c r="B40" s="7" t="s">
        <v>281</v>
      </c>
      <c r="C40" s="16">
        <v>39</v>
      </c>
      <c r="D40" t="s">
        <v>94</v>
      </c>
      <c r="E40" s="20">
        <v>1.5</v>
      </c>
      <c r="F40" s="23">
        <v>0</v>
      </c>
      <c r="G40" s="29">
        <v>0.25</v>
      </c>
    </row>
    <row r="41" spans="1:7" ht="12.75">
      <c r="A41" s="7">
        <v>2007</v>
      </c>
      <c r="B41" s="7" t="s">
        <v>281</v>
      </c>
      <c r="C41" s="16">
        <v>40</v>
      </c>
      <c r="D41" t="s">
        <v>95</v>
      </c>
      <c r="E41" s="20">
        <v>2</v>
      </c>
      <c r="F41" s="23">
        <v>0</v>
      </c>
      <c r="G41" s="29">
        <v>0.575</v>
      </c>
    </row>
    <row r="42" spans="1:7" ht="12.75">
      <c r="A42" s="7">
        <v>2007</v>
      </c>
      <c r="B42" s="7" t="s">
        <v>281</v>
      </c>
      <c r="C42" s="16">
        <v>41</v>
      </c>
      <c r="D42" t="s">
        <v>96</v>
      </c>
      <c r="E42" s="20">
        <v>1.5</v>
      </c>
      <c r="F42" s="23">
        <v>0</v>
      </c>
      <c r="G42" s="29">
        <v>0.26</v>
      </c>
    </row>
    <row r="43" spans="1:7" ht="12.75">
      <c r="A43" s="7">
        <v>2007</v>
      </c>
      <c r="B43" s="7" t="s">
        <v>281</v>
      </c>
      <c r="C43" s="16">
        <v>42</v>
      </c>
      <c r="D43" t="s">
        <v>97</v>
      </c>
      <c r="E43" s="20">
        <v>1.5</v>
      </c>
      <c r="F43" s="23">
        <v>0</v>
      </c>
      <c r="G43" s="29">
        <v>0.165</v>
      </c>
    </row>
    <row r="44" spans="1:7" ht="12.75">
      <c r="A44" s="7">
        <v>2007</v>
      </c>
      <c r="B44" s="7" t="s">
        <v>281</v>
      </c>
      <c r="C44" s="16">
        <v>43</v>
      </c>
      <c r="D44" t="s">
        <v>98</v>
      </c>
      <c r="E44" s="20">
        <v>2</v>
      </c>
      <c r="F44" s="23">
        <v>0</v>
      </c>
      <c r="G44" s="29">
        <v>0.59</v>
      </c>
    </row>
    <row r="45" spans="1:7" ht="12.75">
      <c r="A45" s="7">
        <v>2007</v>
      </c>
      <c r="B45" s="7" t="s">
        <v>281</v>
      </c>
      <c r="C45" s="16">
        <v>44</v>
      </c>
      <c r="D45" t="s">
        <v>99</v>
      </c>
      <c r="E45" s="20">
        <v>1</v>
      </c>
      <c r="F45" s="23">
        <v>0</v>
      </c>
      <c r="G45" s="29">
        <v>0.235</v>
      </c>
    </row>
    <row r="46" spans="1:7" ht="12.75">
      <c r="A46" s="7">
        <v>2007</v>
      </c>
      <c r="B46" s="7" t="s">
        <v>281</v>
      </c>
      <c r="C46" s="16">
        <v>45</v>
      </c>
      <c r="D46" t="s">
        <v>100</v>
      </c>
      <c r="E46" s="20">
        <v>1.5</v>
      </c>
      <c r="F46" s="23">
        <v>0</v>
      </c>
      <c r="G46" s="29">
        <v>0.3</v>
      </c>
    </row>
    <row r="47" spans="1:7" ht="12.75">
      <c r="A47" s="7">
        <v>2007</v>
      </c>
      <c r="B47" s="7" t="s">
        <v>281</v>
      </c>
      <c r="C47" s="16">
        <v>46</v>
      </c>
      <c r="D47" t="s">
        <v>101</v>
      </c>
      <c r="E47" s="20">
        <v>1.5</v>
      </c>
      <c r="F47" s="23">
        <v>0</v>
      </c>
      <c r="G47" s="29">
        <v>0.21</v>
      </c>
    </row>
    <row r="48" spans="1:7" ht="12.75">
      <c r="A48" s="7">
        <v>2007</v>
      </c>
      <c r="B48" s="7" t="s">
        <v>281</v>
      </c>
      <c r="C48" s="16">
        <v>47</v>
      </c>
      <c r="D48" t="s">
        <v>102</v>
      </c>
      <c r="E48" s="20">
        <v>1.5</v>
      </c>
      <c r="F48" s="23">
        <v>0</v>
      </c>
      <c r="G48" s="29">
        <v>0.05</v>
      </c>
    </row>
    <row r="49" spans="1:7" ht="12.75">
      <c r="A49" s="7">
        <v>2007</v>
      </c>
      <c r="B49" s="7" t="s">
        <v>281</v>
      </c>
      <c r="C49" s="16">
        <v>48</v>
      </c>
      <c r="D49" t="s">
        <v>103</v>
      </c>
      <c r="E49" s="20">
        <v>1</v>
      </c>
      <c r="F49" s="23">
        <v>0</v>
      </c>
      <c r="G49" s="29">
        <v>0.18</v>
      </c>
    </row>
    <row r="50" spans="1:7" ht="12.75">
      <c r="A50" s="7">
        <v>2007</v>
      </c>
      <c r="B50" s="7" t="s">
        <v>281</v>
      </c>
      <c r="C50" s="16">
        <v>49</v>
      </c>
      <c r="D50" t="s">
        <v>104</v>
      </c>
      <c r="E50" s="20">
        <v>1</v>
      </c>
      <c r="F50" s="23">
        <v>0</v>
      </c>
      <c r="G50" s="29">
        <v>0.48</v>
      </c>
    </row>
    <row r="51" spans="1:7" ht="12.75">
      <c r="A51" s="7">
        <v>2007</v>
      </c>
      <c r="B51" s="7" t="s">
        <v>281</v>
      </c>
      <c r="C51" s="16">
        <v>50</v>
      </c>
      <c r="D51" t="s">
        <v>105</v>
      </c>
      <c r="E51" s="20">
        <v>1</v>
      </c>
      <c r="F51" s="23">
        <v>0</v>
      </c>
      <c r="G51" s="29">
        <v>0.335</v>
      </c>
    </row>
    <row r="52" spans="1:7" ht="12.75">
      <c r="A52" s="7">
        <v>2007</v>
      </c>
      <c r="B52" s="7" t="s">
        <v>281</v>
      </c>
      <c r="C52" s="16">
        <v>51</v>
      </c>
      <c r="D52" t="s">
        <v>106</v>
      </c>
      <c r="E52" s="20">
        <v>1</v>
      </c>
      <c r="F52" s="23">
        <v>0</v>
      </c>
      <c r="G52" s="29">
        <v>0.34</v>
      </c>
    </row>
    <row r="53" spans="1:7" ht="12.75">
      <c r="A53" s="7">
        <v>2007</v>
      </c>
      <c r="B53" s="7" t="s">
        <v>281</v>
      </c>
      <c r="C53" s="16">
        <v>52</v>
      </c>
      <c r="D53" t="s">
        <v>107</v>
      </c>
      <c r="E53" s="20">
        <v>1.5</v>
      </c>
      <c r="F53" s="23">
        <v>0</v>
      </c>
      <c r="G53" s="29">
        <v>0.465</v>
      </c>
    </row>
    <row r="54" spans="1:7" ht="12.75">
      <c r="A54" s="7">
        <v>2007</v>
      </c>
      <c r="B54" s="7" t="s">
        <v>281</v>
      </c>
      <c r="C54" s="16">
        <v>53</v>
      </c>
      <c r="D54" t="s">
        <v>8</v>
      </c>
      <c r="E54" s="20">
        <v>2</v>
      </c>
      <c r="F54" s="23">
        <v>0</v>
      </c>
      <c r="G54" s="29">
        <v>0.365</v>
      </c>
    </row>
    <row r="55" spans="1:7" ht="12.75">
      <c r="A55" s="7">
        <v>2007</v>
      </c>
      <c r="B55" s="7" t="s">
        <v>281</v>
      </c>
      <c r="C55" s="16">
        <v>54</v>
      </c>
      <c r="D55" t="s">
        <v>9</v>
      </c>
      <c r="E55" s="20">
        <v>1</v>
      </c>
      <c r="F55" s="23">
        <v>0</v>
      </c>
      <c r="G55" s="29">
        <v>0.215</v>
      </c>
    </row>
    <row r="56" spans="1:7" ht="12.75">
      <c r="A56" s="7">
        <v>2007</v>
      </c>
      <c r="B56" s="7" t="s">
        <v>281</v>
      </c>
      <c r="C56" s="16">
        <v>55</v>
      </c>
      <c r="D56" t="s">
        <v>10</v>
      </c>
      <c r="E56" s="20">
        <v>1</v>
      </c>
      <c r="F56" s="23">
        <v>0</v>
      </c>
      <c r="G56" s="29">
        <v>0.15</v>
      </c>
    </row>
    <row r="57" spans="1:7" ht="12.75">
      <c r="A57" s="7">
        <v>2007</v>
      </c>
      <c r="B57" s="7" t="s">
        <v>281</v>
      </c>
      <c r="C57" s="16">
        <v>56</v>
      </c>
      <c r="D57" t="s">
        <v>11</v>
      </c>
      <c r="E57" s="20">
        <v>1.5</v>
      </c>
      <c r="F57" s="23">
        <v>0</v>
      </c>
      <c r="G57" s="29">
        <v>0.115</v>
      </c>
    </row>
    <row r="58" spans="1:7" ht="12.75">
      <c r="A58" s="7">
        <v>2007</v>
      </c>
      <c r="B58" s="7" t="s">
        <v>281</v>
      </c>
      <c r="C58" s="16">
        <v>57</v>
      </c>
      <c r="D58" t="s">
        <v>12</v>
      </c>
      <c r="E58" s="20">
        <v>1</v>
      </c>
      <c r="F58" s="23">
        <v>0</v>
      </c>
      <c r="G58" s="29">
        <v>0.195</v>
      </c>
    </row>
    <row r="59" spans="1:7" ht="12.75">
      <c r="A59" s="7">
        <v>2007</v>
      </c>
      <c r="B59" s="7" t="s">
        <v>281</v>
      </c>
      <c r="C59" s="16">
        <v>58</v>
      </c>
      <c r="D59" t="s">
        <v>13</v>
      </c>
      <c r="E59" s="20">
        <v>1</v>
      </c>
      <c r="F59" s="23">
        <v>0</v>
      </c>
      <c r="G59" s="29">
        <v>0.46</v>
      </c>
    </row>
    <row r="60" spans="1:7" ht="12.75">
      <c r="A60" s="7">
        <v>2007</v>
      </c>
      <c r="B60" s="7" t="s">
        <v>281</v>
      </c>
      <c r="C60" s="16">
        <v>59</v>
      </c>
      <c r="D60" t="s">
        <v>108</v>
      </c>
      <c r="E60" s="20">
        <v>1</v>
      </c>
      <c r="F60" s="23">
        <v>0</v>
      </c>
      <c r="G60" s="29">
        <v>0.04000000000000009</v>
      </c>
    </row>
    <row r="61" spans="1:7" ht="12.75">
      <c r="A61" s="7">
        <v>2007</v>
      </c>
      <c r="B61" s="7" t="s">
        <v>281</v>
      </c>
      <c r="C61" s="16">
        <v>60</v>
      </c>
      <c r="D61" t="s">
        <v>109</v>
      </c>
      <c r="E61" s="20">
        <v>1.5</v>
      </c>
      <c r="F61" s="23">
        <v>0</v>
      </c>
      <c r="G61" s="29">
        <v>0.085</v>
      </c>
    </row>
    <row r="62" spans="1:7" ht="12.75">
      <c r="A62" s="7">
        <v>2007</v>
      </c>
      <c r="B62" s="7" t="s">
        <v>281</v>
      </c>
      <c r="C62" s="16">
        <v>61</v>
      </c>
      <c r="D62" t="s">
        <v>110</v>
      </c>
      <c r="E62" s="20">
        <v>1</v>
      </c>
      <c r="F62" s="23">
        <v>0</v>
      </c>
      <c r="G62" s="29">
        <v>0.035</v>
      </c>
    </row>
    <row r="63" spans="1:7" ht="12.75">
      <c r="A63" s="7">
        <v>2007</v>
      </c>
      <c r="B63" s="7" t="s">
        <v>281</v>
      </c>
      <c r="C63" s="16">
        <v>62</v>
      </c>
      <c r="D63" t="s">
        <v>111</v>
      </c>
      <c r="E63" s="20">
        <v>2</v>
      </c>
      <c r="F63" s="23">
        <v>0</v>
      </c>
      <c r="G63" s="29">
        <v>0.21</v>
      </c>
    </row>
    <row r="64" spans="1:7" ht="12.75">
      <c r="A64" s="7">
        <v>2007</v>
      </c>
      <c r="B64" s="7" t="s">
        <v>281</v>
      </c>
      <c r="C64" s="16">
        <v>63</v>
      </c>
      <c r="D64" t="s">
        <v>34</v>
      </c>
      <c r="E64" s="20">
        <v>1</v>
      </c>
      <c r="F64" s="23">
        <v>0</v>
      </c>
      <c r="G64" s="29">
        <v>0.025000000000000078</v>
      </c>
    </row>
    <row r="65" spans="1:7" ht="12.75">
      <c r="A65" s="7">
        <v>2007</v>
      </c>
      <c r="B65" s="7" t="s">
        <v>281</v>
      </c>
      <c r="C65" s="16">
        <v>64</v>
      </c>
      <c r="D65" t="s">
        <v>112</v>
      </c>
      <c r="E65" s="20">
        <v>1</v>
      </c>
      <c r="F65" s="23">
        <v>0</v>
      </c>
      <c r="G65" s="29">
        <v>0.19</v>
      </c>
    </row>
    <row r="66" spans="1:7" ht="12.75">
      <c r="A66" s="7">
        <v>2007</v>
      </c>
      <c r="B66" s="7" t="s">
        <v>281</v>
      </c>
      <c r="C66" s="16">
        <v>65</v>
      </c>
      <c r="D66" t="s">
        <v>23</v>
      </c>
      <c r="E66" s="20">
        <v>1</v>
      </c>
      <c r="F66" s="23">
        <v>0</v>
      </c>
      <c r="G66" s="29">
        <v>0.095</v>
      </c>
    </row>
    <row r="67" spans="1:7" ht="12.75">
      <c r="A67" s="7">
        <v>2007</v>
      </c>
      <c r="B67" s="7" t="s">
        <v>281</v>
      </c>
      <c r="C67" s="16">
        <v>66</v>
      </c>
      <c r="D67" t="s">
        <v>24</v>
      </c>
      <c r="E67" s="20">
        <v>1.5</v>
      </c>
      <c r="F67" s="23">
        <v>0</v>
      </c>
      <c r="G67" s="29">
        <v>0.16</v>
      </c>
    </row>
    <row r="68" spans="1:7" ht="12.75">
      <c r="A68" s="7">
        <v>2007</v>
      </c>
      <c r="B68" s="7" t="s">
        <v>281</v>
      </c>
      <c r="C68" s="16">
        <v>67</v>
      </c>
      <c r="D68" t="s">
        <v>113</v>
      </c>
      <c r="E68" s="20">
        <v>1.5</v>
      </c>
      <c r="F68" s="23">
        <v>0</v>
      </c>
      <c r="G68" s="29">
        <v>0.36</v>
      </c>
    </row>
    <row r="69" spans="1:7" ht="12.75">
      <c r="A69" s="7">
        <v>2007</v>
      </c>
      <c r="B69" s="7" t="s">
        <v>281</v>
      </c>
      <c r="C69" s="16">
        <v>68</v>
      </c>
      <c r="D69" t="s">
        <v>114</v>
      </c>
      <c r="E69" s="20">
        <v>1.5</v>
      </c>
      <c r="F69" s="23">
        <v>0</v>
      </c>
      <c r="G69" s="29">
        <v>0.07000000000000006</v>
      </c>
    </row>
    <row r="70" spans="1:7" ht="12.75">
      <c r="A70" s="7">
        <v>2007</v>
      </c>
      <c r="B70" s="7" t="s">
        <v>281</v>
      </c>
      <c r="C70" s="16">
        <v>69</v>
      </c>
      <c r="D70" t="s">
        <v>115</v>
      </c>
      <c r="E70" s="20">
        <v>2</v>
      </c>
      <c r="F70" s="23">
        <v>0</v>
      </c>
      <c r="G70" s="29">
        <v>0.515</v>
      </c>
    </row>
    <row r="71" spans="1:7" ht="12.75">
      <c r="A71" s="7">
        <v>2007</v>
      </c>
      <c r="B71" s="7" t="s">
        <v>281</v>
      </c>
      <c r="C71" s="16">
        <v>70</v>
      </c>
      <c r="D71" t="s">
        <v>116</v>
      </c>
      <c r="E71" s="20">
        <v>2</v>
      </c>
      <c r="F71" s="23">
        <v>0</v>
      </c>
      <c r="G71" s="29">
        <v>0.145</v>
      </c>
    </row>
    <row r="72" spans="1:7" ht="12.75">
      <c r="A72" s="7">
        <v>2007</v>
      </c>
      <c r="B72" s="7" t="s">
        <v>281</v>
      </c>
      <c r="C72" s="16">
        <v>71</v>
      </c>
      <c r="D72" t="s">
        <v>117</v>
      </c>
      <c r="E72" s="20">
        <v>2</v>
      </c>
      <c r="F72" s="23">
        <v>0</v>
      </c>
      <c r="G72" s="29">
        <v>0.31999999999999307</v>
      </c>
    </row>
    <row r="73" spans="1:7" ht="12.75">
      <c r="A73" s="7">
        <v>2007</v>
      </c>
      <c r="B73" s="7" t="s">
        <v>281</v>
      </c>
      <c r="C73" s="19">
        <v>1098</v>
      </c>
      <c r="D73" s="2">
        <v>2555</v>
      </c>
      <c r="E73" s="20">
        <v>1.25</v>
      </c>
      <c r="F73" s="23">
        <v>0</v>
      </c>
      <c r="G73" s="6">
        <v>0.505</v>
      </c>
    </row>
    <row r="74" spans="1:7" ht="12.75">
      <c r="A74" s="7">
        <v>2007</v>
      </c>
      <c r="B74" s="7" t="s">
        <v>281</v>
      </c>
      <c r="C74" s="19">
        <v>1099</v>
      </c>
      <c r="D74" s="2" t="s">
        <v>298</v>
      </c>
      <c r="E74" s="20">
        <v>1.3333333333333357</v>
      </c>
      <c r="F74" s="23">
        <v>0</v>
      </c>
      <c r="G74" s="30">
        <v>0.185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6">
      <selection activeCell="A1" sqref="A1:IV30"/>
    </sheetView>
  </sheetViews>
  <sheetFormatPr defaultColWidth="9.00390625" defaultRowHeight="12.75"/>
  <cols>
    <col min="1" max="1" width="5.00390625" style="3" bestFit="1" customWidth="1"/>
    <col min="2" max="2" width="15.28125" style="3" bestFit="1" customWidth="1"/>
    <col min="3" max="3" width="5.421875" style="3" bestFit="1" customWidth="1"/>
    <col min="4" max="4" width="17.00390625" style="3" bestFit="1" customWidth="1"/>
    <col min="5" max="5" width="10.140625" style="26" bestFit="1" customWidth="1"/>
    <col min="6" max="6" width="7.57421875" style="3" bestFit="1" customWidth="1"/>
    <col min="7" max="7" width="8.8515625" style="3" bestFit="1" customWidth="1"/>
    <col min="8" max="8" width="10.140625" style="3" bestFit="1" customWidth="1"/>
    <col min="9" max="9" width="6.28125" style="9" bestFit="1" customWidth="1"/>
    <col min="10" max="10" width="9.57421875" style="9" bestFit="1" customWidth="1"/>
    <col min="11" max="11" width="9.421875" style="9" bestFit="1" customWidth="1"/>
    <col min="12" max="12" width="9.57421875" style="3" bestFit="1" customWidth="1"/>
    <col min="13" max="13" width="4.8515625" style="3" bestFit="1" customWidth="1"/>
    <col min="14" max="14" width="6.57421875" style="3" bestFit="1" customWidth="1"/>
    <col min="15" max="16384" width="9.00390625" style="3" customWidth="1"/>
  </cols>
  <sheetData>
    <row r="1" spans="1:14" ht="12.75">
      <c r="A1" s="3" t="s">
        <v>278</v>
      </c>
      <c r="B1" s="3" t="s">
        <v>279</v>
      </c>
      <c r="C1" s="1" t="s">
        <v>0</v>
      </c>
      <c r="D1" s="1" t="s">
        <v>1</v>
      </c>
      <c r="E1" s="7" t="s">
        <v>288</v>
      </c>
      <c r="F1" s="1" t="s">
        <v>275</v>
      </c>
      <c r="G1" s="7" t="s">
        <v>276</v>
      </c>
      <c r="H1" s="7" t="s">
        <v>277</v>
      </c>
      <c r="I1" s="1" t="s">
        <v>53</v>
      </c>
      <c r="J1" s="1" t="s">
        <v>2</v>
      </c>
      <c r="K1" s="1" t="s">
        <v>3</v>
      </c>
      <c r="L1" s="1" t="s">
        <v>4</v>
      </c>
      <c r="M1" s="7" t="s">
        <v>299</v>
      </c>
      <c r="N1" s="7" t="s">
        <v>300</v>
      </c>
    </row>
    <row r="2" spans="1:14" s="8" customFormat="1" ht="12.75">
      <c r="A2" s="8">
        <v>2007</v>
      </c>
      <c r="B2" s="8" t="s">
        <v>282</v>
      </c>
      <c r="C2" s="17">
        <v>1</v>
      </c>
      <c r="D2" s="18" t="s">
        <v>118</v>
      </c>
      <c r="E2" s="25" t="s">
        <v>289</v>
      </c>
      <c r="F2" s="20">
        <v>33.33333333333334</v>
      </c>
      <c r="G2" s="20">
        <v>8.33333333333333</v>
      </c>
      <c r="H2" s="20">
        <v>2.7777777777777777</v>
      </c>
      <c r="I2" s="20">
        <v>1.3333333333333333</v>
      </c>
      <c r="J2" s="20">
        <v>4.379657336572509</v>
      </c>
      <c r="K2" s="24">
        <v>14.251862934629004</v>
      </c>
      <c r="L2" s="29">
        <v>3.1666666666666674</v>
      </c>
      <c r="M2" s="20">
        <v>56.36666666666667</v>
      </c>
      <c r="N2" s="20">
        <v>43.56666666666667</v>
      </c>
    </row>
    <row r="3" spans="1:14" s="8" customFormat="1" ht="12.75">
      <c r="A3" s="8">
        <v>2007</v>
      </c>
      <c r="B3" s="8" t="s">
        <v>282</v>
      </c>
      <c r="C3" s="17">
        <v>2</v>
      </c>
      <c r="D3" s="18" t="s">
        <v>52</v>
      </c>
      <c r="E3" s="25" t="s">
        <v>289</v>
      </c>
      <c r="F3" s="20">
        <v>38.33333333333334</v>
      </c>
      <c r="G3" s="20">
        <v>0.4000000000000039</v>
      </c>
      <c r="H3" s="20">
        <v>0.15333333333333488</v>
      </c>
      <c r="I3" s="20">
        <v>1</v>
      </c>
      <c r="J3" s="20">
        <v>2.1399774229962913</v>
      </c>
      <c r="K3" s="24">
        <v>12.47599096919852</v>
      </c>
      <c r="L3" s="29">
        <v>0.69</v>
      </c>
      <c r="M3" s="20">
        <v>56.766666666666666</v>
      </c>
      <c r="N3" s="20">
        <v>65.93333333333334</v>
      </c>
    </row>
    <row r="4" spans="1:14" s="8" customFormat="1" ht="12.75">
      <c r="A4" s="8">
        <v>2007</v>
      </c>
      <c r="B4" s="8" t="s">
        <v>282</v>
      </c>
      <c r="C4" s="17">
        <v>3</v>
      </c>
      <c r="D4" s="18" t="s">
        <v>28</v>
      </c>
      <c r="E4" s="25" t="s">
        <v>289</v>
      </c>
      <c r="F4" s="20">
        <v>25</v>
      </c>
      <c r="G4" s="20">
        <v>1</v>
      </c>
      <c r="H4" s="20">
        <v>0.25</v>
      </c>
      <c r="I4" s="20">
        <v>1</v>
      </c>
      <c r="J4" s="20">
        <v>2.850049516784484</v>
      </c>
      <c r="K4" s="24">
        <v>8.940019806713794</v>
      </c>
      <c r="L4" s="29">
        <v>1.083333333333334</v>
      </c>
      <c r="M4" s="20">
        <v>58.333333333333336</v>
      </c>
      <c r="N4" s="20">
        <v>35.93333333333334</v>
      </c>
    </row>
    <row r="5" spans="1:14" s="8" customFormat="1" ht="12.75">
      <c r="A5" s="8">
        <v>2007</v>
      </c>
      <c r="B5" s="8" t="s">
        <v>282</v>
      </c>
      <c r="C5" s="17">
        <v>4</v>
      </c>
      <c r="D5" s="18" t="s">
        <v>119</v>
      </c>
      <c r="E5" s="25" t="s">
        <v>289</v>
      </c>
      <c r="F5" s="20">
        <v>46.66666666666667</v>
      </c>
      <c r="G5" s="20">
        <v>10</v>
      </c>
      <c r="H5" s="20">
        <v>4.666666666666668</v>
      </c>
      <c r="I5" s="20">
        <v>1</v>
      </c>
      <c r="J5" s="20">
        <v>3.7010455431508067</v>
      </c>
      <c r="K5" s="24">
        <v>18.480418217260322</v>
      </c>
      <c r="L5" s="29">
        <v>1.0566666666666666</v>
      </c>
      <c r="M5" s="20">
        <v>57.43333333333333</v>
      </c>
      <c r="N5" s="20">
        <v>69.23333333333333</v>
      </c>
    </row>
    <row r="6" spans="1:14" s="8" customFormat="1" ht="12.75">
      <c r="A6" s="8">
        <v>2007</v>
      </c>
      <c r="B6" s="8" t="s">
        <v>282</v>
      </c>
      <c r="C6" s="17">
        <v>5</v>
      </c>
      <c r="D6" s="18" t="s">
        <v>43</v>
      </c>
      <c r="E6" s="25" t="s">
        <v>290</v>
      </c>
      <c r="F6" s="20">
        <v>41.66666666666667</v>
      </c>
      <c r="G6" s="20">
        <v>6.666666666666668</v>
      </c>
      <c r="H6" s="20">
        <v>2.777777777777779</v>
      </c>
      <c r="I6" s="20">
        <v>1.3333333333333333</v>
      </c>
      <c r="J6" s="20">
        <v>4.3898206242898725</v>
      </c>
      <c r="K6" s="24">
        <v>16.25592824971595</v>
      </c>
      <c r="L6" s="29">
        <v>4.333333333333334</v>
      </c>
      <c r="M6" s="20">
        <v>54.43333333333333</v>
      </c>
      <c r="N6" s="20">
        <v>53.56666666666668</v>
      </c>
    </row>
    <row r="7" spans="1:14" s="8" customFormat="1" ht="12.75">
      <c r="A7" s="8">
        <v>2007</v>
      </c>
      <c r="B7" s="8" t="s">
        <v>282</v>
      </c>
      <c r="C7" s="17">
        <v>6</v>
      </c>
      <c r="D7" s="18" t="s">
        <v>44</v>
      </c>
      <c r="E7" s="25" t="s">
        <v>290</v>
      </c>
      <c r="F7" s="20">
        <v>38.33333333333334</v>
      </c>
      <c r="G7" s="20">
        <v>7</v>
      </c>
      <c r="H7" s="20">
        <v>2.6833333333333336</v>
      </c>
      <c r="I7" s="20">
        <v>1.3333333333333333</v>
      </c>
      <c r="J7" s="20">
        <v>3.59153076303795</v>
      </c>
      <c r="K7" s="24">
        <v>15.036612305215181</v>
      </c>
      <c r="L7" s="29">
        <v>6.7</v>
      </c>
      <c r="M7" s="20">
        <v>55.266666666666666</v>
      </c>
      <c r="N7" s="20">
        <v>42.5</v>
      </c>
    </row>
    <row r="8" spans="1:14" s="8" customFormat="1" ht="12.75">
      <c r="A8" s="8">
        <v>2007</v>
      </c>
      <c r="B8" s="8" t="s">
        <v>282</v>
      </c>
      <c r="C8" s="17">
        <v>7</v>
      </c>
      <c r="D8" s="18" t="s">
        <v>45</v>
      </c>
      <c r="E8" s="25" t="s">
        <v>290</v>
      </c>
      <c r="F8" s="20">
        <v>31.66666666666667</v>
      </c>
      <c r="G8" s="20">
        <v>3.6666666666666696</v>
      </c>
      <c r="H8" s="20">
        <v>1.1611111111111123</v>
      </c>
      <c r="I8" s="20">
        <v>1</v>
      </c>
      <c r="J8" s="20">
        <v>4.590784332719817</v>
      </c>
      <c r="K8" s="24">
        <v>12.43631373308793</v>
      </c>
      <c r="L8" s="29">
        <v>3.533333333333333</v>
      </c>
      <c r="M8" s="20">
        <v>58.16666666666667</v>
      </c>
      <c r="N8" s="20">
        <v>49.53333333333334</v>
      </c>
    </row>
    <row r="9" spans="1:14" s="8" customFormat="1" ht="12.75">
      <c r="A9" s="8">
        <v>2007</v>
      </c>
      <c r="B9" s="8" t="s">
        <v>282</v>
      </c>
      <c r="C9" s="17">
        <v>8</v>
      </c>
      <c r="D9" s="18" t="s">
        <v>120</v>
      </c>
      <c r="E9" s="25" t="s">
        <v>290</v>
      </c>
      <c r="F9" s="20">
        <v>53.333333333333336</v>
      </c>
      <c r="G9" s="20">
        <v>3.666666666666673</v>
      </c>
      <c r="H9" s="20">
        <v>1.955555555555559</v>
      </c>
      <c r="I9" s="20">
        <v>1.3333333333333333</v>
      </c>
      <c r="J9" s="20">
        <v>3.5100537760112225</v>
      </c>
      <c r="K9" s="24">
        <v>18.504021510404492</v>
      </c>
      <c r="L9" s="29">
        <v>4.15</v>
      </c>
      <c r="M9" s="20">
        <v>54.9</v>
      </c>
      <c r="N9" s="20">
        <v>51.96666666666667</v>
      </c>
    </row>
    <row r="10" spans="1:14" s="8" customFormat="1" ht="12.75">
      <c r="A10" s="8">
        <v>2007</v>
      </c>
      <c r="B10" s="8" t="s">
        <v>282</v>
      </c>
      <c r="C10" s="17">
        <v>9</v>
      </c>
      <c r="D10" s="18" t="s">
        <v>46</v>
      </c>
      <c r="E10" s="25" t="s">
        <v>290</v>
      </c>
      <c r="F10" s="20">
        <v>30</v>
      </c>
      <c r="G10" s="20">
        <v>2.666666666666673</v>
      </c>
      <c r="H10" s="20">
        <v>0.800000000000002</v>
      </c>
      <c r="I10" s="20">
        <v>1</v>
      </c>
      <c r="J10" s="20">
        <v>3.57901600723586</v>
      </c>
      <c r="K10" s="24">
        <v>11.231606402894347</v>
      </c>
      <c r="L10" s="29">
        <v>4.233333333333334</v>
      </c>
      <c r="M10" s="20">
        <v>55.63333333333333</v>
      </c>
      <c r="N10" s="20">
        <v>50.36666666666667</v>
      </c>
    </row>
    <row r="11" spans="1:14" s="8" customFormat="1" ht="12.75">
      <c r="A11" s="8">
        <v>2007</v>
      </c>
      <c r="B11" s="8" t="s">
        <v>282</v>
      </c>
      <c r="C11" s="17">
        <v>10</v>
      </c>
      <c r="D11" s="18" t="s">
        <v>121</v>
      </c>
      <c r="E11" s="25" t="s">
        <v>290</v>
      </c>
      <c r="F11" s="20">
        <v>40</v>
      </c>
      <c r="G11" s="20">
        <v>6</v>
      </c>
      <c r="H11" s="20">
        <v>2.4</v>
      </c>
      <c r="I11" s="20">
        <v>1</v>
      </c>
      <c r="J11" s="20">
        <v>3.8000755857898723</v>
      </c>
      <c r="K11" s="24">
        <v>15.32003023431595</v>
      </c>
      <c r="L11" s="29">
        <v>2.2666666666666666</v>
      </c>
      <c r="M11" s="20">
        <v>56.666666666666664</v>
      </c>
      <c r="N11" s="20">
        <v>62.76666666666667</v>
      </c>
    </row>
    <row r="12" spans="1:14" s="8" customFormat="1" ht="12.75">
      <c r="A12" s="8">
        <v>2007</v>
      </c>
      <c r="B12" s="8" t="s">
        <v>282</v>
      </c>
      <c r="C12" s="17">
        <v>11</v>
      </c>
      <c r="D12" s="18" t="s">
        <v>47</v>
      </c>
      <c r="E12" s="25" t="s">
        <v>290</v>
      </c>
      <c r="F12" s="20">
        <v>28.33333333333334</v>
      </c>
      <c r="G12" s="20">
        <v>2.3333333333333375</v>
      </c>
      <c r="H12" s="20">
        <v>0.6611111111111124</v>
      </c>
      <c r="I12" s="20">
        <v>1</v>
      </c>
      <c r="J12" s="20">
        <v>3.1411295448766845</v>
      </c>
      <c r="K12" s="24">
        <v>10.456451817950677</v>
      </c>
      <c r="L12" s="29">
        <v>4.1</v>
      </c>
      <c r="M12" s="20">
        <v>57.1</v>
      </c>
      <c r="N12" s="20">
        <v>43.766666666666666</v>
      </c>
    </row>
    <row r="13" spans="1:14" s="8" customFormat="1" ht="12.75">
      <c r="A13" s="8">
        <v>2007</v>
      </c>
      <c r="B13" s="8" t="s">
        <v>282</v>
      </c>
      <c r="C13" s="17">
        <v>12</v>
      </c>
      <c r="D13" s="18" t="s">
        <v>29</v>
      </c>
      <c r="E13" s="25" t="s">
        <v>291</v>
      </c>
      <c r="F13" s="20">
        <v>45</v>
      </c>
      <c r="G13" s="20">
        <v>9</v>
      </c>
      <c r="H13" s="20">
        <v>4.05</v>
      </c>
      <c r="I13" s="20">
        <v>1.3333333333333333</v>
      </c>
      <c r="J13" s="20">
        <v>4.418818793096065</v>
      </c>
      <c r="K13" s="24">
        <v>17.967527517238427</v>
      </c>
      <c r="L13" s="29">
        <v>4</v>
      </c>
      <c r="M13" s="20">
        <v>53.06666666666666</v>
      </c>
      <c r="N13" s="20">
        <v>50.7</v>
      </c>
    </row>
    <row r="14" spans="1:14" s="8" customFormat="1" ht="12.75">
      <c r="A14" s="8">
        <v>2007</v>
      </c>
      <c r="B14" s="8" t="s">
        <v>282</v>
      </c>
      <c r="C14" s="17">
        <v>13</v>
      </c>
      <c r="D14" s="18" t="s">
        <v>48</v>
      </c>
      <c r="E14" s="25" t="s">
        <v>291</v>
      </c>
      <c r="F14" s="20">
        <v>46.66666666666667</v>
      </c>
      <c r="G14" s="20">
        <v>28.33333333333333</v>
      </c>
      <c r="H14" s="20">
        <v>13.222222222222221</v>
      </c>
      <c r="I14" s="20">
        <v>1</v>
      </c>
      <c r="J14" s="20">
        <v>3.3558501674285024</v>
      </c>
      <c r="K14" s="24">
        <v>23.842340066971403</v>
      </c>
      <c r="L14" s="29">
        <v>2.4333333333333336</v>
      </c>
      <c r="M14" s="20">
        <v>56.3</v>
      </c>
      <c r="N14" s="20">
        <v>57.53333333333334</v>
      </c>
    </row>
    <row r="15" spans="1:14" s="8" customFormat="1" ht="12.75">
      <c r="A15" s="8">
        <v>2007</v>
      </c>
      <c r="B15" s="8" t="s">
        <v>282</v>
      </c>
      <c r="C15" s="17">
        <v>14</v>
      </c>
      <c r="D15" s="18" t="s">
        <v>30</v>
      </c>
      <c r="E15" s="25" t="s">
        <v>291</v>
      </c>
      <c r="F15" s="20">
        <v>40</v>
      </c>
      <c r="G15" s="20">
        <v>14</v>
      </c>
      <c r="H15" s="20">
        <v>5.6</v>
      </c>
      <c r="I15" s="20">
        <v>2</v>
      </c>
      <c r="J15" s="20">
        <v>5.101471165509176</v>
      </c>
      <c r="K15" s="24">
        <v>18.24058846620367</v>
      </c>
      <c r="L15" s="29">
        <v>5.533333333333333</v>
      </c>
      <c r="M15" s="20">
        <v>54.8</v>
      </c>
      <c r="N15" s="20">
        <v>47.7</v>
      </c>
    </row>
    <row r="16" spans="1:14" s="8" customFormat="1" ht="12.75">
      <c r="A16" s="8">
        <v>2007</v>
      </c>
      <c r="B16" s="8" t="s">
        <v>282</v>
      </c>
      <c r="C16" s="17">
        <v>15</v>
      </c>
      <c r="D16" s="18" t="s">
        <v>31</v>
      </c>
      <c r="E16" s="25" t="s">
        <v>291</v>
      </c>
      <c r="F16" s="20">
        <v>46.66666666666667</v>
      </c>
      <c r="G16" s="20">
        <v>3.6666666666666696</v>
      </c>
      <c r="H16" s="20">
        <v>1.7111111111111126</v>
      </c>
      <c r="I16" s="20">
        <v>1</v>
      </c>
      <c r="J16" s="20">
        <v>3.6872193358983134</v>
      </c>
      <c r="K16" s="24">
        <v>16.57488773435933</v>
      </c>
      <c r="L16" s="29">
        <v>2.566666666666667</v>
      </c>
      <c r="M16" s="20">
        <v>58.46666666666667</v>
      </c>
      <c r="N16" s="20">
        <v>56.93333333333334</v>
      </c>
    </row>
    <row r="17" spans="1:14" s="8" customFormat="1" ht="12.75">
      <c r="A17" s="8">
        <v>2007</v>
      </c>
      <c r="B17" s="8" t="s">
        <v>282</v>
      </c>
      <c r="C17" s="17">
        <v>16</v>
      </c>
      <c r="D17" s="18" t="s">
        <v>49</v>
      </c>
      <c r="E17" s="25" t="s">
        <v>291</v>
      </c>
      <c r="F17" s="20">
        <v>20</v>
      </c>
      <c r="G17" s="20">
        <v>5</v>
      </c>
      <c r="H17" s="20">
        <v>1</v>
      </c>
      <c r="I17" s="20">
        <v>1.3333333333333333</v>
      </c>
      <c r="J17" s="20">
        <v>4.4839669598589555</v>
      </c>
      <c r="K17" s="24">
        <v>9.293586783943582</v>
      </c>
      <c r="L17" s="29">
        <v>3.566666666666667</v>
      </c>
      <c r="M17" s="20">
        <v>54.96666666666666</v>
      </c>
      <c r="N17" s="20">
        <v>45.93333333333334</v>
      </c>
    </row>
    <row r="18" spans="1:14" s="8" customFormat="1" ht="12.75">
      <c r="A18" s="8">
        <v>2007</v>
      </c>
      <c r="B18" s="8" t="s">
        <v>282</v>
      </c>
      <c r="C18" s="17">
        <v>17</v>
      </c>
      <c r="D18" s="18" t="s">
        <v>32</v>
      </c>
      <c r="E18" s="25" t="s">
        <v>291</v>
      </c>
      <c r="F18" s="20">
        <v>50</v>
      </c>
      <c r="G18" s="20">
        <v>15</v>
      </c>
      <c r="H18" s="20">
        <v>7.5</v>
      </c>
      <c r="I18" s="20">
        <v>1</v>
      </c>
      <c r="J18" s="20">
        <v>4.244999528096901</v>
      </c>
      <c r="K18" s="24">
        <v>21.19799981123876</v>
      </c>
      <c r="L18" s="29">
        <v>4.166666666666667</v>
      </c>
      <c r="M18" s="20">
        <v>52.8</v>
      </c>
      <c r="N18" s="20">
        <v>53.56666666666667</v>
      </c>
    </row>
    <row r="19" spans="1:14" s="8" customFormat="1" ht="12.75">
      <c r="A19" s="8">
        <v>2007</v>
      </c>
      <c r="B19" s="8" t="s">
        <v>282</v>
      </c>
      <c r="C19" s="17">
        <v>18</v>
      </c>
      <c r="D19" s="18" t="s">
        <v>50</v>
      </c>
      <c r="E19" s="25" t="s">
        <v>291</v>
      </c>
      <c r="F19" s="20">
        <v>58.33333333333333</v>
      </c>
      <c r="G19" s="20">
        <v>30.666666666666664</v>
      </c>
      <c r="H19" s="20">
        <v>17.888888888888886</v>
      </c>
      <c r="I19" s="20">
        <v>1.6666666666666665</v>
      </c>
      <c r="J19" s="20">
        <v>5.564944314944315</v>
      </c>
      <c r="K19" s="24">
        <v>28.92597772597772</v>
      </c>
      <c r="L19" s="29">
        <v>3.1</v>
      </c>
      <c r="M19" s="20">
        <v>56.233333333333334</v>
      </c>
      <c r="N19" s="20">
        <v>60.33333333333334</v>
      </c>
    </row>
    <row r="20" spans="1:14" s="8" customFormat="1" ht="12.75">
      <c r="A20" s="8">
        <v>2007</v>
      </c>
      <c r="B20" s="8" t="s">
        <v>282</v>
      </c>
      <c r="C20" s="17">
        <v>19</v>
      </c>
      <c r="D20" s="18" t="s">
        <v>33</v>
      </c>
      <c r="E20" s="25" t="s">
        <v>291</v>
      </c>
      <c r="F20" s="20">
        <v>31.66666666666668</v>
      </c>
      <c r="G20" s="20">
        <v>2.666666666666668</v>
      </c>
      <c r="H20" s="20">
        <v>0.8444444444444451</v>
      </c>
      <c r="I20" s="20">
        <v>1</v>
      </c>
      <c r="J20" s="20">
        <v>4.285049755704824</v>
      </c>
      <c r="K20" s="24">
        <v>12.014019902281934</v>
      </c>
      <c r="L20" s="29">
        <v>5.7</v>
      </c>
      <c r="M20" s="20">
        <v>53.233333333333334</v>
      </c>
      <c r="N20" s="20">
        <v>47.03333333333334</v>
      </c>
    </row>
    <row r="21" spans="1:14" s="8" customFormat="1" ht="12.75">
      <c r="A21" s="8">
        <v>2007</v>
      </c>
      <c r="B21" s="8" t="s">
        <v>282</v>
      </c>
      <c r="C21" s="17">
        <v>20</v>
      </c>
      <c r="D21" s="18" t="s">
        <v>51</v>
      </c>
      <c r="E21" s="25" t="s">
        <v>291</v>
      </c>
      <c r="F21" s="20">
        <v>23.333333333333336</v>
      </c>
      <c r="G21" s="20">
        <v>3.3333333333333304</v>
      </c>
      <c r="H21" s="20">
        <v>0.7777777777777771</v>
      </c>
      <c r="I21" s="20">
        <v>1.3333333333333333</v>
      </c>
      <c r="J21" s="20">
        <v>3.927495285078626</v>
      </c>
      <c r="K21" s="24">
        <v>9.57099811403145</v>
      </c>
      <c r="L21" s="29">
        <v>6.9</v>
      </c>
      <c r="M21" s="20">
        <v>54.6</v>
      </c>
      <c r="N21" s="20">
        <v>41.43333333333334</v>
      </c>
    </row>
    <row r="22" spans="1:14" s="8" customFormat="1" ht="12.75">
      <c r="A22" s="8">
        <v>2007</v>
      </c>
      <c r="B22" s="8" t="s">
        <v>282</v>
      </c>
      <c r="C22" s="17">
        <v>21</v>
      </c>
      <c r="D22" s="18" t="s">
        <v>35</v>
      </c>
      <c r="E22" s="25" t="s">
        <v>292</v>
      </c>
      <c r="F22" s="20">
        <v>30</v>
      </c>
      <c r="G22" s="20">
        <v>6</v>
      </c>
      <c r="H22" s="20">
        <v>1.8</v>
      </c>
      <c r="I22" s="20">
        <v>1.3333333333333333</v>
      </c>
      <c r="J22" s="20">
        <v>7.421723770809137</v>
      </c>
      <c r="K22" s="24">
        <v>13.768689508323655</v>
      </c>
      <c r="L22" s="29">
        <v>3.8333333333333326</v>
      </c>
      <c r="M22" s="20">
        <v>55.733333333333334</v>
      </c>
      <c r="N22" s="20">
        <v>44.93333333333334</v>
      </c>
    </row>
    <row r="23" spans="1:14" s="8" customFormat="1" ht="12.75">
      <c r="A23" s="8">
        <v>2007</v>
      </c>
      <c r="B23" s="8" t="s">
        <v>282</v>
      </c>
      <c r="C23" s="17">
        <v>22</v>
      </c>
      <c r="D23" s="18" t="s">
        <v>36</v>
      </c>
      <c r="E23" s="25" t="s">
        <v>292</v>
      </c>
      <c r="F23" s="20">
        <v>45</v>
      </c>
      <c r="G23" s="20">
        <v>9.666666666666668</v>
      </c>
      <c r="H23" s="20">
        <v>4.35</v>
      </c>
      <c r="I23" s="20">
        <v>1.3333333333333333</v>
      </c>
      <c r="J23" s="20">
        <v>5.685685572656135</v>
      </c>
      <c r="K23" s="24">
        <v>18.67427422906245</v>
      </c>
      <c r="L23" s="29">
        <v>3.8333333333333335</v>
      </c>
      <c r="M23" s="20">
        <v>53.46666666666667</v>
      </c>
      <c r="N23" s="20">
        <v>40.1</v>
      </c>
    </row>
    <row r="24" spans="1:14" s="8" customFormat="1" ht="12.75">
      <c r="A24" s="8">
        <v>2007</v>
      </c>
      <c r="B24" s="8" t="s">
        <v>282</v>
      </c>
      <c r="C24" s="17">
        <v>23</v>
      </c>
      <c r="D24" s="18" t="s">
        <v>37</v>
      </c>
      <c r="E24" s="25" t="s">
        <v>292</v>
      </c>
      <c r="F24" s="20">
        <v>22.5</v>
      </c>
      <c r="G24" s="20">
        <v>0.9999999999999982</v>
      </c>
      <c r="H24" s="20">
        <v>0.225</v>
      </c>
      <c r="I24" s="20">
        <v>1</v>
      </c>
      <c r="J24" s="20">
        <v>4.821051725990338</v>
      </c>
      <c r="K24" s="24">
        <v>8.978420690396135</v>
      </c>
      <c r="L24" s="29">
        <v>2.4333333333333327</v>
      </c>
      <c r="M24" s="20">
        <v>35.06666666666666</v>
      </c>
      <c r="N24" s="20">
        <v>40.233333333333334</v>
      </c>
    </row>
    <row r="25" spans="1:14" s="8" customFormat="1" ht="12.75">
      <c r="A25" s="8">
        <v>2007</v>
      </c>
      <c r="B25" s="8" t="s">
        <v>282</v>
      </c>
      <c r="C25" s="17">
        <v>24</v>
      </c>
      <c r="D25" s="18" t="s">
        <v>38</v>
      </c>
      <c r="E25" s="25" t="s">
        <v>292</v>
      </c>
      <c r="F25" s="20">
        <v>30</v>
      </c>
      <c r="G25" s="20">
        <v>23.333333333333325</v>
      </c>
      <c r="H25" s="20">
        <v>7</v>
      </c>
      <c r="I25" s="20">
        <v>1</v>
      </c>
      <c r="J25" s="20">
        <v>11.95873205741627</v>
      </c>
      <c r="K25" s="24">
        <v>20.783492822966505</v>
      </c>
      <c r="L25" s="29">
        <v>2.8666666666666667</v>
      </c>
      <c r="M25" s="20">
        <v>51.83333333333333</v>
      </c>
      <c r="N25" s="20">
        <v>65.3</v>
      </c>
    </row>
    <row r="26" spans="1:14" s="8" customFormat="1" ht="12.75">
      <c r="A26" s="8">
        <v>2007</v>
      </c>
      <c r="B26" s="8" t="s">
        <v>282</v>
      </c>
      <c r="C26" s="17">
        <v>25</v>
      </c>
      <c r="D26" s="18" t="s">
        <v>39</v>
      </c>
      <c r="E26" s="25" t="s">
        <v>292</v>
      </c>
      <c r="F26" s="20">
        <v>43.33333333333334</v>
      </c>
      <c r="G26" s="20">
        <v>21</v>
      </c>
      <c r="H26" s="20">
        <v>9.1</v>
      </c>
      <c r="I26" s="20">
        <v>1.6666666666666665</v>
      </c>
      <c r="J26" s="20">
        <v>3.662718683046947</v>
      </c>
      <c r="K26" s="24">
        <v>20.76508747321878</v>
      </c>
      <c r="L26" s="29">
        <v>4.466666666666666</v>
      </c>
      <c r="M26" s="20">
        <v>55.96666666666667</v>
      </c>
      <c r="N26" s="20">
        <v>56.03333333333334</v>
      </c>
    </row>
    <row r="27" spans="1:14" s="8" customFormat="1" ht="12.75">
      <c r="A27" s="8">
        <v>2007</v>
      </c>
      <c r="B27" s="8" t="s">
        <v>282</v>
      </c>
      <c r="C27" s="17">
        <v>26</v>
      </c>
      <c r="D27" s="18" t="s">
        <v>40</v>
      </c>
      <c r="E27" s="25" t="s">
        <v>292</v>
      </c>
      <c r="F27" s="20">
        <v>18.333333333333343</v>
      </c>
      <c r="G27" s="20">
        <v>6.666666666666664</v>
      </c>
      <c r="H27" s="20">
        <v>1.2222222222222223</v>
      </c>
      <c r="I27" s="20">
        <v>1</v>
      </c>
      <c r="J27" s="20">
        <v>8.601450815606896</v>
      </c>
      <c r="K27" s="24">
        <v>10.94058032624276</v>
      </c>
      <c r="L27" s="29">
        <v>4.9</v>
      </c>
      <c r="M27" s="20">
        <v>53.3</v>
      </c>
      <c r="N27" s="20">
        <v>48.6</v>
      </c>
    </row>
    <row r="28" spans="1:14" s="8" customFormat="1" ht="12.75">
      <c r="A28" s="8">
        <v>2007</v>
      </c>
      <c r="B28" s="8" t="s">
        <v>282</v>
      </c>
      <c r="C28" s="17">
        <v>27</v>
      </c>
      <c r="D28" s="18" t="s">
        <v>41</v>
      </c>
      <c r="E28" s="25" t="s">
        <v>293</v>
      </c>
      <c r="F28" s="20">
        <v>38.33333333333334</v>
      </c>
      <c r="G28" s="20">
        <v>11.666666666666666</v>
      </c>
      <c r="H28" s="20">
        <v>4.472222222222223</v>
      </c>
      <c r="I28" s="20">
        <v>1</v>
      </c>
      <c r="J28" s="20">
        <v>5.498703150858073</v>
      </c>
      <c r="K28" s="24">
        <v>17.19948126034323</v>
      </c>
      <c r="L28" s="29">
        <v>0.7933333333333348</v>
      </c>
      <c r="M28" s="20">
        <v>57.5</v>
      </c>
      <c r="N28" s="20">
        <v>53.46666666666667</v>
      </c>
    </row>
    <row r="29" spans="1:14" s="8" customFormat="1" ht="12.75">
      <c r="A29" s="8">
        <v>2007</v>
      </c>
      <c r="B29" s="8" t="s">
        <v>282</v>
      </c>
      <c r="C29" s="17">
        <v>28</v>
      </c>
      <c r="D29" s="18" t="s">
        <v>42</v>
      </c>
      <c r="E29" s="25" t="s">
        <v>293</v>
      </c>
      <c r="F29" s="20">
        <v>55</v>
      </c>
      <c r="G29" s="20">
        <v>35</v>
      </c>
      <c r="H29" s="20">
        <v>19.25</v>
      </c>
      <c r="I29" s="20">
        <v>1.6666666666666665</v>
      </c>
      <c r="J29" s="20">
        <v>8.223103780756285</v>
      </c>
      <c r="K29" s="24">
        <v>30.289241512302514</v>
      </c>
      <c r="L29" s="29">
        <v>2.4333333333333327</v>
      </c>
      <c r="M29" s="20">
        <v>55.666666666666664</v>
      </c>
      <c r="N29" s="20">
        <v>66</v>
      </c>
    </row>
    <row r="30" spans="1:14" ht="12.75">
      <c r="A30" s="8">
        <v>2007</v>
      </c>
      <c r="B30" s="8" t="s">
        <v>282</v>
      </c>
      <c r="C30" s="17">
        <v>29</v>
      </c>
      <c r="D30" s="18" t="s">
        <v>122</v>
      </c>
      <c r="E30" s="25" t="s">
        <v>294</v>
      </c>
      <c r="F30" s="20">
        <v>56.66666666666663</v>
      </c>
      <c r="G30" s="20">
        <v>12.666666666666691</v>
      </c>
      <c r="H30" s="20">
        <v>7.177777777777786</v>
      </c>
      <c r="I30" s="20">
        <v>1.333333333333336</v>
      </c>
      <c r="J30" s="20">
        <v>8.951042637997524</v>
      </c>
      <c r="K30" s="24">
        <v>24.380417055199008</v>
      </c>
      <c r="L30" s="29">
        <v>5.299999999999991</v>
      </c>
      <c r="M30" s="20">
        <v>53.66666666666664</v>
      </c>
      <c r="N30" s="20">
        <v>43.6</v>
      </c>
    </row>
    <row r="31" spans="5:11" ht="12.75">
      <c r="E31" s="25"/>
      <c r="K31" s="15"/>
    </row>
    <row r="32" ht="12.75">
      <c r="E32" s="25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6">
      <selection activeCell="A1" sqref="A1:IV30"/>
    </sheetView>
  </sheetViews>
  <sheetFormatPr defaultColWidth="5.140625" defaultRowHeight="12.75"/>
  <cols>
    <col min="1" max="1" width="5.00390625" style="3" bestFit="1" customWidth="1"/>
    <col min="2" max="2" width="15.8515625" style="3" bestFit="1" customWidth="1"/>
    <col min="3" max="3" width="5.421875" style="3" bestFit="1" customWidth="1"/>
    <col min="4" max="4" width="17.00390625" style="3" bestFit="1" customWidth="1"/>
    <col min="5" max="5" width="10.140625" style="26" bestFit="1" customWidth="1"/>
    <col min="6" max="6" width="7.57421875" style="3" bestFit="1" customWidth="1"/>
    <col min="7" max="7" width="8.8515625" style="3" bestFit="1" customWidth="1"/>
    <col min="8" max="8" width="10.140625" style="3" bestFit="1" customWidth="1"/>
    <col min="9" max="9" width="6.28125" style="3" bestFit="1" customWidth="1"/>
    <col min="10" max="10" width="9.57421875" style="9" bestFit="1" customWidth="1"/>
    <col min="11" max="11" width="9.421875" style="9" bestFit="1" customWidth="1"/>
    <col min="12" max="12" width="9.57421875" style="9" bestFit="1" customWidth="1"/>
    <col min="13" max="13" width="4.8515625" style="3" bestFit="1" customWidth="1"/>
    <col min="14" max="14" width="6.57421875" style="3" bestFit="1" customWidth="1"/>
    <col min="15" max="16384" width="5.140625" style="3" customWidth="1"/>
  </cols>
  <sheetData>
    <row r="1" spans="1:14" ht="12.75">
      <c r="A1" s="3" t="s">
        <v>278</v>
      </c>
      <c r="B1" s="3" t="s">
        <v>279</v>
      </c>
      <c r="C1" s="1" t="s">
        <v>0</v>
      </c>
      <c r="D1" s="1" t="s">
        <v>1</v>
      </c>
      <c r="E1" s="7" t="s">
        <v>288</v>
      </c>
      <c r="F1" s="1" t="s">
        <v>275</v>
      </c>
      <c r="G1" s="7" t="s">
        <v>276</v>
      </c>
      <c r="H1" s="7" t="s">
        <v>277</v>
      </c>
      <c r="I1" s="1" t="s">
        <v>53</v>
      </c>
      <c r="J1" s="1" t="s">
        <v>2</v>
      </c>
      <c r="K1" s="7" t="s">
        <v>3</v>
      </c>
      <c r="L1" s="1" t="s">
        <v>4</v>
      </c>
      <c r="M1" s="7" t="s">
        <v>299</v>
      </c>
      <c r="N1" s="7" t="s">
        <v>300</v>
      </c>
    </row>
    <row r="2" spans="1:14" s="8" customFormat="1" ht="12.75">
      <c r="A2" s="8">
        <v>2007</v>
      </c>
      <c r="B2" s="8" t="s">
        <v>280</v>
      </c>
      <c r="C2" s="17">
        <v>1</v>
      </c>
      <c r="D2" s="18" t="s">
        <v>118</v>
      </c>
      <c r="E2" s="25" t="s">
        <v>289</v>
      </c>
      <c r="F2" s="20">
        <v>23.333333333333325</v>
      </c>
      <c r="G2" s="20">
        <v>6</v>
      </c>
      <c r="H2" s="20">
        <v>1.4</v>
      </c>
      <c r="I2" s="20">
        <v>1.3333333333333333</v>
      </c>
      <c r="J2" s="20">
        <v>4.144812976465513</v>
      </c>
      <c r="K2" s="20">
        <f>(0.3*F2)+(0.3*G2)+(0.4*J2)</f>
        <v>10.457925190586202</v>
      </c>
      <c r="L2" s="29">
        <v>2.233333333333334</v>
      </c>
      <c r="M2" s="20">
        <v>55.86666666666667</v>
      </c>
      <c r="N2" s="29">
        <v>38.53333333333333</v>
      </c>
    </row>
    <row r="3" spans="1:14" s="8" customFormat="1" ht="12.75">
      <c r="A3" s="8">
        <v>2007</v>
      </c>
      <c r="B3" s="8" t="s">
        <v>280</v>
      </c>
      <c r="C3" s="17">
        <v>2</v>
      </c>
      <c r="D3" s="18" t="s">
        <v>52</v>
      </c>
      <c r="E3" s="25" t="s">
        <v>289</v>
      </c>
      <c r="F3" s="20">
        <v>31.666666666666664</v>
      </c>
      <c r="G3" s="20">
        <v>0.7333333333333414</v>
      </c>
      <c r="H3" s="20">
        <v>0.23222222222222477</v>
      </c>
      <c r="I3" s="20">
        <v>1</v>
      </c>
      <c r="J3" s="20">
        <v>2.343420906773086</v>
      </c>
      <c r="K3" s="20">
        <f aca="true" t="shared" si="0" ref="K3:K30">(0.3*F3)+(0.3*G3)+(0.4*J3)</f>
        <v>10.657368362709235</v>
      </c>
      <c r="L3" s="29">
        <v>0.44333333333333336</v>
      </c>
      <c r="M3" s="20">
        <v>54.833333333333336</v>
      </c>
      <c r="N3" s="29">
        <v>60</v>
      </c>
    </row>
    <row r="4" spans="1:14" s="8" customFormat="1" ht="12.75">
      <c r="A4" s="8">
        <v>2007</v>
      </c>
      <c r="B4" s="8" t="s">
        <v>280</v>
      </c>
      <c r="C4" s="17">
        <v>3</v>
      </c>
      <c r="D4" s="18" t="s">
        <v>28</v>
      </c>
      <c r="E4" s="25" t="s">
        <v>289</v>
      </c>
      <c r="F4" s="20">
        <v>25</v>
      </c>
      <c r="G4" s="20">
        <v>1</v>
      </c>
      <c r="H4" s="20">
        <v>0.25</v>
      </c>
      <c r="I4" s="20">
        <v>1</v>
      </c>
      <c r="J4" s="20">
        <v>3.376367480445154</v>
      </c>
      <c r="K4" s="20">
        <f t="shared" si="0"/>
        <v>9.150546992178061</v>
      </c>
      <c r="L4" s="29">
        <v>1.71</v>
      </c>
      <c r="M4" s="20">
        <v>58.3</v>
      </c>
      <c r="N4" s="29">
        <v>35.8</v>
      </c>
    </row>
    <row r="5" spans="1:14" s="8" customFormat="1" ht="12.75">
      <c r="A5" s="8">
        <v>2007</v>
      </c>
      <c r="B5" s="8" t="s">
        <v>280</v>
      </c>
      <c r="C5" s="17">
        <v>4</v>
      </c>
      <c r="D5" s="18" t="s">
        <v>119</v>
      </c>
      <c r="E5" s="25" t="s">
        <v>289</v>
      </c>
      <c r="F5" s="20">
        <v>33.33333333333333</v>
      </c>
      <c r="G5" s="20">
        <v>28.33333333333332</v>
      </c>
      <c r="H5" s="20">
        <v>9.44444444444444</v>
      </c>
      <c r="I5" s="20">
        <v>1</v>
      </c>
      <c r="J5" s="20">
        <v>3.852187041961979</v>
      </c>
      <c r="K5" s="20">
        <f t="shared" si="0"/>
        <v>20.040874816784786</v>
      </c>
      <c r="L5" s="29">
        <v>1.22</v>
      </c>
      <c r="M5" s="20">
        <v>55.43333333333333</v>
      </c>
      <c r="N5" s="29">
        <v>63.86666666666667</v>
      </c>
    </row>
    <row r="6" spans="1:14" s="8" customFormat="1" ht="12.75">
      <c r="A6" s="8">
        <v>2007</v>
      </c>
      <c r="B6" s="8" t="s">
        <v>280</v>
      </c>
      <c r="C6" s="17">
        <v>5</v>
      </c>
      <c r="D6" s="18" t="s">
        <v>43</v>
      </c>
      <c r="E6" s="25" t="s">
        <v>290</v>
      </c>
      <c r="F6" s="20">
        <v>30</v>
      </c>
      <c r="G6" s="20">
        <v>3.666666666666668</v>
      </c>
      <c r="H6" s="20">
        <v>1.1</v>
      </c>
      <c r="I6" s="20">
        <v>1</v>
      </c>
      <c r="J6" s="20">
        <v>4.7540079861731925</v>
      </c>
      <c r="K6" s="20">
        <f t="shared" si="0"/>
        <v>12.001603194469277</v>
      </c>
      <c r="L6" s="29">
        <v>3</v>
      </c>
      <c r="M6" s="20">
        <v>52.8</v>
      </c>
      <c r="N6" s="29">
        <v>47.233333333333334</v>
      </c>
    </row>
    <row r="7" spans="1:14" s="8" customFormat="1" ht="12.75">
      <c r="A7" s="8">
        <v>2007</v>
      </c>
      <c r="B7" s="8" t="s">
        <v>280</v>
      </c>
      <c r="C7" s="17">
        <v>6</v>
      </c>
      <c r="D7" s="18" t="s">
        <v>44</v>
      </c>
      <c r="E7" s="25" t="s">
        <v>290</v>
      </c>
      <c r="F7" s="20">
        <v>26.66666666666666</v>
      </c>
      <c r="G7" s="20">
        <v>4</v>
      </c>
      <c r="H7" s="20">
        <v>1.0666666666666664</v>
      </c>
      <c r="I7" s="20">
        <v>1</v>
      </c>
      <c r="J7" s="20">
        <v>4.6687299908949385</v>
      </c>
      <c r="K7" s="20">
        <f t="shared" si="0"/>
        <v>11.067491996357973</v>
      </c>
      <c r="L7" s="29">
        <v>3.466666666666667</v>
      </c>
      <c r="M7" s="20">
        <v>54.766666666666666</v>
      </c>
      <c r="N7" s="29">
        <v>41.86666666666667</v>
      </c>
    </row>
    <row r="8" spans="1:14" s="8" customFormat="1" ht="12.75">
      <c r="A8" s="8">
        <v>2007</v>
      </c>
      <c r="B8" s="8" t="s">
        <v>280</v>
      </c>
      <c r="C8" s="21">
        <v>7</v>
      </c>
      <c r="D8" s="18" t="s">
        <v>45</v>
      </c>
      <c r="E8" s="25" t="s">
        <v>290</v>
      </c>
      <c r="F8" s="22">
        <v>30</v>
      </c>
      <c r="G8" s="22">
        <v>14.333333333333325</v>
      </c>
      <c r="H8" s="22">
        <v>4.3</v>
      </c>
      <c r="I8" s="22">
        <v>1</v>
      </c>
      <c r="J8" s="20">
        <v>6.066509794380728</v>
      </c>
      <c r="K8" s="20">
        <f t="shared" si="0"/>
        <v>15.72660391775229</v>
      </c>
      <c r="L8" s="29">
        <v>2.9333333333333336</v>
      </c>
      <c r="M8" s="20">
        <v>56.36666666666667</v>
      </c>
      <c r="N8" s="29">
        <v>44.36666666666667</v>
      </c>
    </row>
    <row r="9" spans="1:14" s="8" customFormat="1" ht="12.75">
      <c r="A9" s="8">
        <v>2007</v>
      </c>
      <c r="B9" s="8" t="s">
        <v>280</v>
      </c>
      <c r="C9" s="21">
        <v>8</v>
      </c>
      <c r="D9" s="18" t="s">
        <v>120</v>
      </c>
      <c r="E9" s="25" t="s">
        <v>290</v>
      </c>
      <c r="F9" s="22">
        <v>36.666666666666664</v>
      </c>
      <c r="G9" s="22">
        <v>6.666666666666661</v>
      </c>
      <c r="H9" s="22">
        <v>2.444444444444442</v>
      </c>
      <c r="I9" s="22">
        <v>1</v>
      </c>
      <c r="J9" s="20">
        <v>7.895837899793596</v>
      </c>
      <c r="K9" s="20">
        <f t="shared" si="0"/>
        <v>16.158335159917435</v>
      </c>
      <c r="L9" s="29">
        <v>3.3</v>
      </c>
      <c r="M9" s="20">
        <v>54.4</v>
      </c>
      <c r="N9" s="29">
        <v>46.46666666666667</v>
      </c>
    </row>
    <row r="10" spans="1:14" s="19" customFormat="1" ht="12.75">
      <c r="A10" s="8">
        <v>2007</v>
      </c>
      <c r="B10" s="8" t="s">
        <v>280</v>
      </c>
      <c r="C10" s="21">
        <v>9</v>
      </c>
      <c r="D10" s="18" t="s">
        <v>46</v>
      </c>
      <c r="E10" s="25" t="s">
        <v>290</v>
      </c>
      <c r="F10" s="22">
        <v>26.66666666666666</v>
      </c>
      <c r="G10" s="22">
        <v>13</v>
      </c>
      <c r="H10" s="22">
        <v>3.466666666666666</v>
      </c>
      <c r="I10" s="22">
        <v>1</v>
      </c>
      <c r="J10" s="20">
        <v>6.296034702602694</v>
      </c>
      <c r="K10" s="20">
        <f t="shared" si="0"/>
        <v>14.418413881041076</v>
      </c>
      <c r="L10" s="29">
        <v>3.933333333333334</v>
      </c>
      <c r="M10" s="20">
        <v>55.15</v>
      </c>
      <c r="N10" s="29">
        <v>46.63333333333333</v>
      </c>
    </row>
    <row r="11" spans="1:14" s="19" customFormat="1" ht="12.75">
      <c r="A11" s="8">
        <v>2007</v>
      </c>
      <c r="B11" s="8" t="s">
        <v>280</v>
      </c>
      <c r="C11" s="21">
        <v>10</v>
      </c>
      <c r="D11" s="18" t="s">
        <v>121</v>
      </c>
      <c r="E11" s="25" t="s">
        <v>290</v>
      </c>
      <c r="F11" s="22">
        <v>23.33333333333332</v>
      </c>
      <c r="G11" s="22">
        <v>21.666666666666657</v>
      </c>
      <c r="H11" s="22">
        <v>5.055555555555551</v>
      </c>
      <c r="I11" s="22">
        <v>1</v>
      </c>
      <c r="J11" s="20">
        <v>5.947288506597607</v>
      </c>
      <c r="K11" s="20">
        <f t="shared" si="0"/>
        <v>15.878915402639036</v>
      </c>
      <c r="L11" s="29">
        <v>2.2666666666666666</v>
      </c>
      <c r="M11" s="20">
        <v>56.1</v>
      </c>
      <c r="N11" s="29">
        <v>50.53333333333333</v>
      </c>
    </row>
    <row r="12" spans="1:14" s="19" customFormat="1" ht="12.75">
      <c r="A12" s="8">
        <v>2007</v>
      </c>
      <c r="B12" s="8" t="s">
        <v>280</v>
      </c>
      <c r="C12" s="17">
        <v>11</v>
      </c>
      <c r="D12" s="18" t="s">
        <v>47</v>
      </c>
      <c r="E12" s="25" t="s">
        <v>290</v>
      </c>
      <c r="F12" s="20">
        <v>25</v>
      </c>
      <c r="G12" s="20">
        <v>3.333333333333332</v>
      </c>
      <c r="H12" s="20">
        <v>0.833333333333333</v>
      </c>
      <c r="I12" s="20">
        <v>1</v>
      </c>
      <c r="J12" s="20">
        <v>2.4719541534884977</v>
      </c>
      <c r="K12" s="20">
        <f t="shared" si="0"/>
        <v>9.488781661395398</v>
      </c>
      <c r="L12" s="29">
        <v>3.9</v>
      </c>
      <c r="M12" s="20">
        <v>57.766666666666666</v>
      </c>
      <c r="N12" s="29">
        <v>41.833333333333336</v>
      </c>
    </row>
    <row r="13" spans="1:14" s="19" customFormat="1" ht="12.75">
      <c r="A13" s="8">
        <v>2007</v>
      </c>
      <c r="B13" s="8" t="s">
        <v>280</v>
      </c>
      <c r="C13" s="17">
        <v>12</v>
      </c>
      <c r="D13" s="18" t="s">
        <v>29</v>
      </c>
      <c r="E13" s="25" t="s">
        <v>291</v>
      </c>
      <c r="F13" s="20">
        <v>36.666666666666664</v>
      </c>
      <c r="G13" s="20">
        <v>15</v>
      </c>
      <c r="H13" s="20">
        <v>5.5</v>
      </c>
      <c r="I13" s="20">
        <v>1.6666666666666665</v>
      </c>
      <c r="J13" s="20">
        <v>3.6928072559324017</v>
      </c>
      <c r="K13" s="20">
        <f t="shared" si="0"/>
        <v>16.977122902372958</v>
      </c>
      <c r="L13" s="29">
        <v>5</v>
      </c>
      <c r="M13" s="20">
        <v>52.266666666666666</v>
      </c>
      <c r="N13" s="29">
        <v>43.2</v>
      </c>
    </row>
    <row r="14" spans="1:14" s="19" customFormat="1" ht="12.75">
      <c r="A14" s="8">
        <v>2007</v>
      </c>
      <c r="B14" s="8" t="s">
        <v>280</v>
      </c>
      <c r="C14" s="17">
        <v>13</v>
      </c>
      <c r="D14" s="18" t="s">
        <v>48</v>
      </c>
      <c r="E14" s="25" t="s">
        <v>291</v>
      </c>
      <c r="F14" s="20">
        <v>45</v>
      </c>
      <c r="G14" s="20">
        <v>45</v>
      </c>
      <c r="H14" s="20">
        <v>20.25</v>
      </c>
      <c r="I14" s="20">
        <v>1.6666666666666665</v>
      </c>
      <c r="J14" s="20">
        <v>5.065378176192596</v>
      </c>
      <c r="K14" s="20">
        <f t="shared" si="0"/>
        <v>29.026151270477037</v>
      </c>
      <c r="L14" s="29">
        <v>2.3933333333333335</v>
      </c>
      <c r="M14" s="20">
        <v>55</v>
      </c>
      <c r="N14" s="29">
        <v>54.4</v>
      </c>
    </row>
    <row r="15" spans="1:14" s="19" customFormat="1" ht="12.75">
      <c r="A15" s="8">
        <v>2007</v>
      </c>
      <c r="B15" s="8" t="s">
        <v>280</v>
      </c>
      <c r="C15" s="17">
        <v>14</v>
      </c>
      <c r="D15" s="18" t="s">
        <v>30</v>
      </c>
      <c r="E15" s="25" t="s">
        <v>291</v>
      </c>
      <c r="F15" s="20">
        <v>50</v>
      </c>
      <c r="G15" s="20">
        <v>36.66666666666666</v>
      </c>
      <c r="H15" s="20">
        <v>18.33333333333333</v>
      </c>
      <c r="I15" s="20">
        <v>2</v>
      </c>
      <c r="J15" s="20">
        <v>7.959157259059273</v>
      </c>
      <c r="K15" s="20">
        <f t="shared" si="0"/>
        <v>29.183662903623706</v>
      </c>
      <c r="L15" s="29">
        <v>3.9333333333333336</v>
      </c>
      <c r="M15" s="20">
        <v>52.63333333333333</v>
      </c>
      <c r="N15" s="29">
        <v>40.666666666666664</v>
      </c>
    </row>
    <row r="16" spans="1:14" s="19" customFormat="1" ht="12.75">
      <c r="A16" s="8">
        <v>2007</v>
      </c>
      <c r="B16" s="8" t="s">
        <v>280</v>
      </c>
      <c r="C16" s="21">
        <v>15</v>
      </c>
      <c r="D16" s="18" t="s">
        <v>31</v>
      </c>
      <c r="E16" s="25" t="s">
        <v>291</v>
      </c>
      <c r="F16" s="22">
        <v>25</v>
      </c>
      <c r="G16" s="22">
        <v>9</v>
      </c>
      <c r="H16" s="22">
        <v>2.25</v>
      </c>
      <c r="I16" s="22">
        <v>1</v>
      </c>
      <c r="J16" s="20">
        <v>7.85471840831981</v>
      </c>
      <c r="K16" s="20">
        <f t="shared" si="0"/>
        <v>13.341887363327924</v>
      </c>
      <c r="L16" s="29">
        <v>2.2333333333333334</v>
      </c>
      <c r="M16" s="20">
        <v>57.36666666666667</v>
      </c>
      <c r="N16" s="29">
        <v>51.266666666666666</v>
      </c>
    </row>
    <row r="17" spans="1:14" s="19" customFormat="1" ht="12.75">
      <c r="A17" s="8">
        <v>2007</v>
      </c>
      <c r="B17" s="8" t="s">
        <v>280</v>
      </c>
      <c r="C17" s="17">
        <v>16</v>
      </c>
      <c r="D17" s="18" t="s">
        <v>49</v>
      </c>
      <c r="E17" s="25" t="s">
        <v>291</v>
      </c>
      <c r="F17" s="20">
        <v>25</v>
      </c>
      <c r="G17" s="20">
        <v>2.3333333333333286</v>
      </c>
      <c r="H17" s="20">
        <v>0.5833333333333321</v>
      </c>
      <c r="I17" s="20">
        <v>1.3333333333333333</v>
      </c>
      <c r="J17" s="20">
        <v>13.421169314907454</v>
      </c>
      <c r="K17" s="20">
        <f t="shared" si="0"/>
        <v>13.568467725962982</v>
      </c>
      <c r="L17" s="29">
        <v>3.5</v>
      </c>
      <c r="M17" s="20">
        <v>53.3</v>
      </c>
      <c r="N17" s="29">
        <v>34.133333333333326</v>
      </c>
    </row>
    <row r="18" spans="1:14" s="19" customFormat="1" ht="12.75">
      <c r="A18" s="8">
        <v>2007</v>
      </c>
      <c r="B18" s="8" t="s">
        <v>280</v>
      </c>
      <c r="C18" s="21">
        <v>17</v>
      </c>
      <c r="D18" s="18" t="s">
        <v>32</v>
      </c>
      <c r="E18" s="25" t="s">
        <v>291</v>
      </c>
      <c r="F18" s="22">
        <v>30</v>
      </c>
      <c r="G18" s="22">
        <v>14.333333333333325</v>
      </c>
      <c r="H18" s="22">
        <v>4.3</v>
      </c>
      <c r="I18" s="22">
        <v>1.6666666666666665</v>
      </c>
      <c r="J18" s="20">
        <v>5.101100275584328</v>
      </c>
      <c r="K18" s="20">
        <f t="shared" si="0"/>
        <v>15.340440110233729</v>
      </c>
      <c r="L18" s="29">
        <v>4.533333333333334</v>
      </c>
      <c r="M18" s="20">
        <v>54.233333333333334</v>
      </c>
      <c r="N18" s="29">
        <v>48.7</v>
      </c>
    </row>
    <row r="19" spans="1:14" s="19" customFormat="1" ht="12.75">
      <c r="A19" s="8">
        <v>2007</v>
      </c>
      <c r="B19" s="8" t="s">
        <v>280</v>
      </c>
      <c r="C19" s="17">
        <v>18</v>
      </c>
      <c r="D19" s="18" t="s">
        <v>50</v>
      </c>
      <c r="E19" s="25" t="s">
        <v>291</v>
      </c>
      <c r="F19" s="20">
        <v>46.666666666666664</v>
      </c>
      <c r="G19" s="20">
        <v>55</v>
      </c>
      <c r="H19" s="20">
        <v>25.666666666666664</v>
      </c>
      <c r="I19" s="20">
        <v>2.3333333333333335</v>
      </c>
      <c r="J19" s="20">
        <v>7.280151235989559</v>
      </c>
      <c r="K19" s="20">
        <f t="shared" si="0"/>
        <v>33.412060494395824</v>
      </c>
      <c r="L19" s="29">
        <v>3.1333333333333337</v>
      </c>
      <c r="M19" s="20">
        <v>54.53333333333333</v>
      </c>
      <c r="N19" s="29">
        <v>58.13333333333333</v>
      </c>
    </row>
    <row r="20" spans="1:14" s="19" customFormat="1" ht="12.75">
      <c r="A20" s="8">
        <v>2007</v>
      </c>
      <c r="B20" s="8" t="s">
        <v>280</v>
      </c>
      <c r="C20" s="21">
        <v>19</v>
      </c>
      <c r="D20" s="18" t="s">
        <v>33</v>
      </c>
      <c r="E20" s="25" t="s">
        <v>291</v>
      </c>
      <c r="F20" s="22">
        <v>35</v>
      </c>
      <c r="G20" s="22">
        <v>9.333333333333329</v>
      </c>
      <c r="H20" s="22">
        <v>3.2666666666666653</v>
      </c>
      <c r="I20" s="22">
        <v>1</v>
      </c>
      <c r="J20" s="20">
        <v>8.213538712804537</v>
      </c>
      <c r="K20" s="20">
        <f t="shared" si="0"/>
        <v>16.585415485121814</v>
      </c>
      <c r="L20" s="29">
        <v>4.3</v>
      </c>
      <c r="M20" s="20">
        <v>51.06666666666666</v>
      </c>
      <c r="N20" s="29">
        <v>39.166666666666664</v>
      </c>
    </row>
    <row r="21" spans="1:14" s="8" customFormat="1" ht="12.75">
      <c r="A21" s="8">
        <v>2007</v>
      </c>
      <c r="B21" s="8" t="s">
        <v>280</v>
      </c>
      <c r="C21" s="17">
        <v>20</v>
      </c>
      <c r="D21" s="18" t="s">
        <v>51</v>
      </c>
      <c r="E21" s="25" t="s">
        <v>291</v>
      </c>
      <c r="F21" s="20">
        <v>25</v>
      </c>
      <c r="G21" s="20">
        <v>5.333333333333332</v>
      </c>
      <c r="H21" s="20">
        <v>1.333333333333333</v>
      </c>
      <c r="I21" s="20">
        <v>1</v>
      </c>
      <c r="J21" s="20">
        <v>11.667931762928255</v>
      </c>
      <c r="K21" s="20">
        <f t="shared" si="0"/>
        <v>13.767172705171301</v>
      </c>
      <c r="L21" s="29">
        <v>5.466666666666667</v>
      </c>
      <c r="M21" s="20">
        <v>52.46666666666667</v>
      </c>
      <c r="N21" s="29">
        <v>32.6</v>
      </c>
    </row>
    <row r="22" spans="1:14" s="8" customFormat="1" ht="12.75">
      <c r="A22" s="8">
        <v>2007</v>
      </c>
      <c r="B22" s="8" t="s">
        <v>280</v>
      </c>
      <c r="C22" s="21">
        <v>21</v>
      </c>
      <c r="D22" s="18" t="s">
        <v>35</v>
      </c>
      <c r="E22" s="25" t="s">
        <v>292</v>
      </c>
      <c r="F22" s="22">
        <v>28.333333333333325</v>
      </c>
      <c r="G22" s="22">
        <v>13.333333333333325</v>
      </c>
      <c r="H22" s="22">
        <v>3.777777777777774</v>
      </c>
      <c r="I22" s="22">
        <v>1.6666666666666665</v>
      </c>
      <c r="J22" s="20">
        <v>4.84594946414879</v>
      </c>
      <c r="K22" s="20">
        <f t="shared" si="0"/>
        <v>14.438379785659508</v>
      </c>
      <c r="L22" s="29">
        <v>3.8</v>
      </c>
      <c r="M22" s="20">
        <v>56.36666666666667</v>
      </c>
      <c r="N22" s="29">
        <v>44.166666666666664</v>
      </c>
    </row>
    <row r="23" spans="1:14" s="8" customFormat="1" ht="12.75">
      <c r="A23" s="8">
        <v>2007</v>
      </c>
      <c r="B23" s="8" t="s">
        <v>280</v>
      </c>
      <c r="C23" s="21">
        <v>22</v>
      </c>
      <c r="D23" s="18" t="s">
        <v>36</v>
      </c>
      <c r="E23" s="25" t="s">
        <v>292</v>
      </c>
      <c r="F23" s="22">
        <v>40</v>
      </c>
      <c r="G23" s="22">
        <v>13.333333333333325</v>
      </c>
      <c r="H23" s="22">
        <v>5.33333333333333</v>
      </c>
      <c r="I23" s="22">
        <v>1.3333333333333333</v>
      </c>
      <c r="J23" s="20">
        <v>3.4111797848061576</v>
      </c>
      <c r="K23" s="20">
        <f t="shared" si="0"/>
        <v>17.364471913922458</v>
      </c>
      <c r="L23" s="29">
        <v>1.7666666666666662</v>
      </c>
      <c r="M23" s="20">
        <v>54.266666666666666</v>
      </c>
      <c r="N23" s="29">
        <v>34</v>
      </c>
    </row>
    <row r="24" spans="1:14" s="8" customFormat="1" ht="12.75">
      <c r="A24" s="8">
        <v>2007</v>
      </c>
      <c r="B24" s="8" t="s">
        <v>280</v>
      </c>
      <c r="C24" s="21">
        <v>23</v>
      </c>
      <c r="D24" s="18" t="s">
        <v>37</v>
      </c>
      <c r="E24" s="25" t="s">
        <v>292</v>
      </c>
      <c r="F24" s="22">
        <v>20</v>
      </c>
      <c r="G24" s="22">
        <v>9.999999999999993</v>
      </c>
      <c r="H24" s="22">
        <v>2</v>
      </c>
      <c r="I24" s="22">
        <v>1</v>
      </c>
      <c r="J24" s="20">
        <v>10.4848660111818</v>
      </c>
      <c r="K24" s="20">
        <f t="shared" si="0"/>
        <v>13.193946404472719</v>
      </c>
      <c r="L24" s="29">
        <v>1.6766666666666659</v>
      </c>
      <c r="M24" s="20">
        <v>55.666666666666664</v>
      </c>
      <c r="N24" s="29">
        <v>46.73333333333333</v>
      </c>
    </row>
    <row r="25" spans="1:14" s="8" customFormat="1" ht="12.75">
      <c r="A25" s="8">
        <v>2007</v>
      </c>
      <c r="B25" s="8" t="s">
        <v>280</v>
      </c>
      <c r="C25" s="17">
        <v>24</v>
      </c>
      <c r="D25" s="18" t="s">
        <v>38</v>
      </c>
      <c r="E25" s="25" t="s">
        <v>292</v>
      </c>
      <c r="F25" s="20">
        <v>56.66666666666667</v>
      </c>
      <c r="G25" s="20">
        <v>55</v>
      </c>
      <c r="H25" s="20">
        <v>31.16666666666667</v>
      </c>
      <c r="I25" s="20">
        <v>2.333333333333333</v>
      </c>
      <c r="J25" s="20">
        <v>5.19053727021071</v>
      </c>
      <c r="K25" s="20">
        <f t="shared" si="0"/>
        <v>35.57621490808428</v>
      </c>
      <c r="L25" s="29">
        <v>3.966666666666667</v>
      </c>
      <c r="M25" s="20">
        <v>50.8</v>
      </c>
      <c r="N25" s="29">
        <v>52.03333333333333</v>
      </c>
    </row>
    <row r="26" spans="1:14" s="8" customFormat="1" ht="12.75">
      <c r="A26" s="8">
        <v>2007</v>
      </c>
      <c r="B26" s="8" t="s">
        <v>280</v>
      </c>
      <c r="C26" s="17">
        <v>25</v>
      </c>
      <c r="D26" s="18" t="s">
        <v>39</v>
      </c>
      <c r="E26" s="25" t="s">
        <v>292</v>
      </c>
      <c r="F26" s="20">
        <v>40</v>
      </c>
      <c r="G26" s="20">
        <v>30</v>
      </c>
      <c r="H26" s="20">
        <v>12</v>
      </c>
      <c r="I26" s="20">
        <v>1.3333333333333333</v>
      </c>
      <c r="J26" s="20">
        <v>2.955983308655269</v>
      </c>
      <c r="K26" s="20">
        <f t="shared" si="0"/>
        <v>22.182393323462108</v>
      </c>
      <c r="L26" s="29">
        <v>4.533333333333334</v>
      </c>
      <c r="M26" s="20">
        <v>55.333333333333336</v>
      </c>
      <c r="N26" s="29">
        <v>50.46666666666667</v>
      </c>
    </row>
    <row r="27" spans="1:14" s="8" customFormat="1" ht="12.75">
      <c r="A27" s="8">
        <v>2007</v>
      </c>
      <c r="B27" s="8" t="s">
        <v>280</v>
      </c>
      <c r="C27" s="17">
        <v>26</v>
      </c>
      <c r="D27" s="18" t="s">
        <v>40</v>
      </c>
      <c r="E27" s="25" t="s">
        <v>292</v>
      </c>
      <c r="F27" s="20">
        <v>23.33333333333333</v>
      </c>
      <c r="G27" s="20">
        <v>28.33333333333332</v>
      </c>
      <c r="H27" s="20">
        <v>6.611111111111107</v>
      </c>
      <c r="I27" s="20">
        <v>2</v>
      </c>
      <c r="J27" s="20">
        <v>5.3335089561162565</v>
      </c>
      <c r="K27" s="20">
        <f t="shared" si="0"/>
        <v>17.633403582446498</v>
      </c>
      <c r="L27" s="29">
        <v>4.833333333333333</v>
      </c>
      <c r="M27" s="20">
        <v>52.233333333333334</v>
      </c>
      <c r="N27" s="29">
        <v>44</v>
      </c>
    </row>
    <row r="28" spans="1:14" s="8" customFormat="1" ht="12.75">
      <c r="A28" s="8">
        <v>2007</v>
      </c>
      <c r="B28" s="8" t="s">
        <v>280</v>
      </c>
      <c r="C28" s="21">
        <v>27</v>
      </c>
      <c r="D28" s="18" t="s">
        <v>41</v>
      </c>
      <c r="E28" s="25" t="s">
        <v>293</v>
      </c>
      <c r="F28" s="22">
        <v>23.333333333333325</v>
      </c>
      <c r="G28" s="22">
        <v>15</v>
      </c>
      <c r="H28" s="22">
        <v>3.5</v>
      </c>
      <c r="I28" s="22">
        <v>1</v>
      </c>
      <c r="J28" s="20">
        <v>4.511569912476569</v>
      </c>
      <c r="K28" s="20">
        <f t="shared" si="0"/>
        <v>13.304627964990624</v>
      </c>
      <c r="L28" s="29">
        <v>0.6033333333333313</v>
      </c>
      <c r="M28" s="20">
        <v>55.36666666666667</v>
      </c>
      <c r="N28" s="29">
        <v>42.766666666666666</v>
      </c>
    </row>
    <row r="29" spans="1:14" s="8" customFormat="1" ht="12.75">
      <c r="A29" s="8">
        <v>2007</v>
      </c>
      <c r="B29" s="8" t="s">
        <v>280</v>
      </c>
      <c r="C29" s="17">
        <v>28</v>
      </c>
      <c r="D29" s="18" t="s">
        <v>42</v>
      </c>
      <c r="E29" s="25" t="s">
        <v>293</v>
      </c>
      <c r="F29" s="20">
        <v>50</v>
      </c>
      <c r="G29" s="20">
        <v>53.33333333333333</v>
      </c>
      <c r="H29" s="20">
        <v>26.666666666666664</v>
      </c>
      <c r="I29" s="20">
        <v>2.666666666666667</v>
      </c>
      <c r="J29" s="20">
        <v>4.003320591528629</v>
      </c>
      <c r="K29" s="20">
        <f t="shared" si="0"/>
        <v>32.60132823661145</v>
      </c>
      <c r="L29" s="29">
        <v>3.266666666666667</v>
      </c>
      <c r="M29" s="20">
        <v>54.66666666666667</v>
      </c>
      <c r="N29" s="29">
        <v>59.16666666666666</v>
      </c>
    </row>
    <row r="30" spans="1:14" ht="12.75">
      <c r="A30" s="8">
        <v>2007</v>
      </c>
      <c r="B30" s="8" t="s">
        <v>280</v>
      </c>
      <c r="C30" s="17">
        <v>29</v>
      </c>
      <c r="D30" s="18" t="s">
        <v>122</v>
      </c>
      <c r="E30" s="25" t="s">
        <v>294</v>
      </c>
      <c r="F30" s="20">
        <v>46.6666666666667</v>
      </c>
      <c r="G30" s="20">
        <v>14.999999999999908</v>
      </c>
      <c r="H30" s="20">
        <v>6.999999999999961</v>
      </c>
      <c r="I30" s="20">
        <v>1.333333333333333</v>
      </c>
      <c r="J30" s="20">
        <v>4.78671156674454</v>
      </c>
      <c r="K30" s="20">
        <f t="shared" si="0"/>
        <v>20.4146846266978</v>
      </c>
      <c r="L30" s="29">
        <v>4.166666666666682</v>
      </c>
      <c r="M30" s="20">
        <v>53.23333333333334</v>
      </c>
      <c r="N30" s="29">
        <v>42.39999999999993</v>
      </c>
    </row>
    <row r="31" spans="5:12" ht="12.75">
      <c r="E31" s="25"/>
      <c r="L31" s="15"/>
    </row>
    <row r="32" ht="12.75">
      <c r="E32" s="25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1" sqref="A1:IV41"/>
    </sheetView>
  </sheetViews>
  <sheetFormatPr defaultColWidth="9.140625" defaultRowHeight="12.75"/>
  <cols>
    <col min="1" max="1" width="5.00390625" style="3" bestFit="1" customWidth="1"/>
    <col min="2" max="2" width="13.28125" style="3" bestFit="1" customWidth="1"/>
    <col min="3" max="3" width="5.421875" style="3" bestFit="1" customWidth="1"/>
    <col min="4" max="4" width="14.7109375" style="3" bestFit="1" customWidth="1"/>
    <col min="5" max="5" width="9.140625" style="27" customWidth="1"/>
    <col min="6" max="6" width="6.28125" style="3" bestFit="1" customWidth="1"/>
    <col min="7" max="7" width="9.421875" style="9" bestFit="1" customWidth="1"/>
    <col min="8" max="8" width="9.57421875" style="9" bestFit="1" customWidth="1"/>
    <col min="9" max="16384" width="9.140625" style="3" customWidth="1"/>
  </cols>
  <sheetData>
    <row r="1" spans="1:8" ht="12.75">
      <c r="A1" s="3" t="s">
        <v>278</v>
      </c>
      <c r="B1" s="3" t="s">
        <v>279</v>
      </c>
      <c r="C1" s="1" t="s">
        <v>0</v>
      </c>
      <c r="D1" s="1" t="s">
        <v>1</v>
      </c>
      <c r="E1" s="27" t="s">
        <v>288</v>
      </c>
      <c r="F1" s="1" t="s">
        <v>53</v>
      </c>
      <c r="G1" s="7"/>
      <c r="H1" s="3"/>
    </row>
    <row r="2" spans="1:8" s="8" customFormat="1" ht="12.75">
      <c r="A2" s="8">
        <v>2007</v>
      </c>
      <c r="B2" s="8" t="s">
        <v>283</v>
      </c>
      <c r="C2">
        <v>1</v>
      </c>
      <c r="D2" t="s">
        <v>118</v>
      </c>
      <c r="E2" s="27" t="s">
        <v>289</v>
      </c>
      <c r="F2" s="20">
        <v>2</v>
      </c>
      <c r="G2" s="4"/>
      <c r="H2" s="6"/>
    </row>
    <row r="3" spans="1:8" s="8" customFormat="1" ht="12.75">
      <c r="A3" s="8">
        <v>2007</v>
      </c>
      <c r="B3" s="8" t="s">
        <v>283</v>
      </c>
      <c r="C3">
        <v>2</v>
      </c>
      <c r="D3" t="s">
        <v>52</v>
      </c>
      <c r="E3" s="27" t="s">
        <v>289</v>
      </c>
      <c r="F3" s="20">
        <v>1</v>
      </c>
      <c r="G3" s="4"/>
      <c r="H3" s="6"/>
    </row>
    <row r="4" spans="1:8" s="8" customFormat="1" ht="12.75">
      <c r="A4" s="8">
        <v>2007</v>
      </c>
      <c r="B4" s="8" t="s">
        <v>283</v>
      </c>
      <c r="C4">
        <v>3</v>
      </c>
      <c r="D4" t="s">
        <v>28</v>
      </c>
      <c r="E4" s="27" t="s">
        <v>289</v>
      </c>
      <c r="F4" s="20">
        <v>1</v>
      </c>
      <c r="G4" s="4"/>
      <c r="H4" s="6"/>
    </row>
    <row r="5" spans="1:8" s="8" customFormat="1" ht="12.75">
      <c r="A5" s="8">
        <v>2007</v>
      </c>
      <c r="B5" s="8" t="s">
        <v>283</v>
      </c>
      <c r="C5">
        <v>4</v>
      </c>
      <c r="D5" t="s">
        <v>119</v>
      </c>
      <c r="E5" s="27" t="s">
        <v>289</v>
      </c>
      <c r="F5" s="20">
        <v>2</v>
      </c>
      <c r="G5" s="4"/>
      <c r="H5" s="6"/>
    </row>
    <row r="6" spans="1:8" s="8" customFormat="1" ht="12.75">
      <c r="A6" s="8">
        <v>2007</v>
      </c>
      <c r="B6" s="8" t="s">
        <v>283</v>
      </c>
      <c r="C6">
        <v>5</v>
      </c>
      <c r="D6" t="s">
        <v>123</v>
      </c>
      <c r="E6" s="27" t="s">
        <v>295</v>
      </c>
      <c r="F6" s="20">
        <v>1.5</v>
      </c>
      <c r="G6" s="4"/>
      <c r="H6" s="6"/>
    </row>
    <row r="7" spans="1:8" s="8" customFormat="1" ht="12.75">
      <c r="A7" s="8">
        <v>2007</v>
      </c>
      <c r="B7" s="8" t="s">
        <v>283</v>
      </c>
      <c r="C7">
        <v>6</v>
      </c>
      <c r="D7" t="s">
        <v>124</v>
      </c>
      <c r="E7" s="27" t="s">
        <v>295</v>
      </c>
      <c r="F7" s="20">
        <v>1.5</v>
      </c>
      <c r="G7" s="4"/>
      <c r="H7" s="6"/>
    </row>
    <row r="8" spans="1:8" s="8" customFormat="1" ht="12.75">
      <c r="A8" s="8">
        <v>2007</v>
      </c>
      <c r="B8" s="8" t="s">
        <v>283</v>
      </c>
      <c r="C8">
        <v>7</v>
      </c>
      <c r="D8" t="s">
        <v>125</v>
      </c>
      <c r="E8" s="27" t="s">
        <v>295</v>
      </c>
      <c r="F8" s="20">
        <v>2</v>
      </c>
      <c r="G8" s="4"/>
      <c r="H8" s="6"/>
    </row>
    <row r="9" spans="1:8" s="8" customFormat="1" ht="12.75">
      <c r="A9" s="8">
        <v>2007</v>
      </c>
      <c r="B9" s="8" t="s">
        <v>283</v>
      </c>
      <c r="C9">
        <v>8</v>
      </c>
      <c r="D9" t="s">
        <v>126</v>
      </c>
      <c r="E9" s="27" t="s">
        <v>295</v>
      </c>
      <c r="F9" s="20">
        <v>2</v>
      </c>
      <c r="G9" s="4"/>
      <c r="H9" s="6"/>
    </row>
    <row r="10" spans="1:8" s="8" customFormat="1" ht="12.75">
      <c r="A10" s="8">
        <v>2007</v>
      </c>
      <c r="B10" s="8" t="s">
        <v>283</v>
      </c>
      <c r="C10">
        <v>9</v>
      </c>
      <c r="D10" t="s">
        <v>127</v>
      </c>
      <c r="E10" s="27" t="s">
        <v>295</v>
      </c>
      <c r="F10" s="20">
        <v>2</v>
      </c>
      <c r="G10" s="4"/>
      <c r="H10" s="6"/>
    </row>
    <row r="11" spans="1:8" s="8" customFormat="1" ht="12.75">
      <c r="A11" s="8">
        <v>2007</v>
      </c>
      <c r="B11" s="8" t="s">
        <v>283</v>
      </c>
      <c r="C11">
        <v>10</v>
      </c>
      <c r="D11" t="s">
        <v>128</v>
      </c>
      <c r="E11" s="27" t="s">
        <v>295</v>
      </c>
      <c r="F11" s="20">
        <v>1.5</v>
      </c>
      <c r="G11" s="4"/>
      <c r="H11" s="6"/>
    </row>
    <row r="12" spans="1:8" s="8" customFormat="1" ht="12.75">
      <c r="A12" s="8">
        <v>2007</v>
      </c>
      <c r="B12" s="8" t="s">
        <v>283</v>
      </c>
      <c r="C12">
        <v>11</v>
      </c>
      <c r="D12" t="s">
        <v>129</v>
      </c>
      <c r="E12" s="27" t="s">
        <v>295</v>
      </c>
      <c r="F12" s="20">
        <v>2</v>
      </c>
      <c r="G12" s="4"/>
      <c r="H12" s="6"/>
    </row>
    <row r="13" spans="1:8" s="8" customFormat="1" ht="12.75">
      <c r="A13" s="8">
        <v>2007</v>
      </c>
      <c r="B13" s="8" t="s">
        <v>283</v>
      </c>
      <c r="C13">
        <v>12</v>
      </c>
      <c r="D13" t="s">
        <v>130</v>
      </c>
      <c r="E13" s="27" t="s">
        <v>295</v>
      </c>
      <c r="F13" s="20">
        <v>2</v>
      </c>
      <c r="G13" s="4"/>
      <c r="H13" s="6"/>
    </row>
    <row r="14" spans="1:8" s="8" customFormat="1" ht="12.75">
      <c r="A14" s="8">
        <v>2007</v>
      </c>
      <c r="B14" s="8" t="s">
        <v>283</v>
      </c>
      <c r="C14">
        <v>13</v>
      </c>
      <c r="D14" t="s">
        <v>131</v>
      </c>
      <c r="E14" s="27" t="s">
        <v>295</v>
      </c>
      <c r="F14" s="20">
        <v>1.5</v>
      </c>
      <c r="G14" s="4"/>
      <c r="H14" s="6"/>
    </row>
    <row r="15" spans="1:8" s="8" customFormat="1" ht="12.75">
      <c r="A15" s="8">
        <v>2007</v>
      </c>
      <c r="B15" s="8" t="s">
        <v>283</v>
      </c>
      <c r="C15">
        <v>14</v>
      </c>
      <c r="D15" t="s">
        <v>132</v>
      </c>
      <c r="E15" s="27" t="s">
        <v>295</v>
      </c>
      <c r="F15" s="20">
        <v>2</v>
      </c>
      <c r="G15" s="4"/>
      <c r="H15" s="6"/>
    </row>
    <row r="16" spans="1:8" s="8" customFormat="1" ht="12.75">
      <c r="A16" s="8">
        <v>2007</v>
      </c>
      <c r="B16" s="8" t="s">
        <v>283</v>
      </c>
      <c r="C16">
        <v>15</v>
      </c>
      <c r="D16" t="s">
        <v>133</v>
      </c>
      <c r="E16" s="27" t="s">
        <v>295</v>
      </c>
      <c r="F16" s="20">
        <v>2</v>
      </c>
      <c r="G16" s="4"/>
      <c r="H16" s="6"/>
    </row>
    <row r="17" spans="1:8" s="8" customFormat="1" ht="12.75">
      <c r="A17" s="8">
        <v>2007</v>
      </c>
      <c r="B17" s="8" t="s">
        <v>283</v>
      </c>
      <c r="C17">
        <v>16</v>
      </c>
      <c r="D17" t="s">
        <v>134</v>
      </c>
      <c r="E17" s="27" t="s">
        <v>295</v>
      </c>
      <c r="F17" s="20">
        <v>1.5</v>
      </c>
      <c r="G17" s="4"/>
      <c r="H17" s="6"/>
    </row>
    <row r="18" spans="1:8" s="8" customFormat="1" ht="12.75">
      <c r="A18" s="8">
        <v>2007</v>
      </c>
      <c r="B18" s="8" t="s">
        <v>283</v>
      </c>
      <c r="C18">
        <v>17</v>
      </c>
      <c r="D18" t="s">
        <v>135</v>
      </c>
      <c r="E18" s="27" t="s">
        <v>295</v>
      </c>
      <c r="F18" s="20">
        <v>2</v>
      </c>
      <c r="G18" s="4"/>
      <c r="H18" s="6"/>
    </row>
    <row r="19" spans="1:6" ht="12.75">
      <c r="A19" s="8">
        <v>2007</v>
      </c>
      <c r="B19" s="8" t="s">
        <v>283</v>
      </c>
      <c r="C19">
        <v>18</v>
      </c>
      <c r="D19" t="s">
        <v>136</v>
      </c>
      <c r="E19" s="27" t="s">
        <v>295</v>
      </c>
      <c r="F19" s="20">
        <v>1.5</v>
      </c>
    </row>
    <row r="20" spans="1:6" ht="12.75">
      <c r="A20" s="8">
        <v>2007</v>
      </c>
      <c r="B20" s="8" t="s">
        <v>283</v>
      </c>
      <c r="C20">
        <v>19</v>
      </c>
      <c r="D20" t="s">
        <v>137</v>
      </c>
      <c r="E20" s="27" t="s">
        <v>295</v>
      </c>
      <c r="F20" s="20">
        <v>1.5</v>
      </c>
    </row>
    <row r="21" spans="1:6" ht="12.75">
      <c r="A21" s="8">
        <v>2007</v>
      </c>
      <c r="B21" s="8" t="s">
        <v>283</v>
      </c>
      <c r="C21">
        <v>20</v>
      </c>
      <c r="D21" t="s">
        <v>138</v>
      </c>
      <c r="E21" s="27" t="s">
        <v>295</v>
      </c>
      <c r="F21" s="20">
        <v>1.5</v>
      </c>
    </row>
    <row r="22" spans="1:6" ht="12.75">
      <c r="A22" s="8">
        <v>2007</v>
      </c>
      <c r="B22" s="8" t="s">
        <v>283</v>
      </c>
      <c r="C22">
        <v>21</v>
      </c>
      <c r="D22" t="s">
        <v>139</v>
      </c>
      <c r="E22" s="27" t="s">
        <v>295</v>
      </c>
      <c r="F22" s="20">
        <v>2</v>
      </c>
    </row>
    <row r="23" spans="1:6" ht="12.75">
      <c r="A23" s="8">
        <v>2007</v>
      </c>
      <c r="B23" s="8" t="s">
        <v>283</v>
      </c>
      <c r="C23">
        <v>22</v>
      </c>
      <c r="D23" t="s">
        <v>140</v>
      </c>
      <c r="E23" s="27" t="s">
        <v>295</v>
      </c>
      <c r="F23" s="20">
        <v>2</v>
      </c>
    </row>
    <row r="24" spans="1:6" ht="12.75">
      <c r="A24" s="8">
        <v>2007</v>
      </c>
      <c r="B24" s="8" t="s">
        <v>283</v>
      </c>
      <c r="C24">
        <v>23</v>
      </c>
      <c r="D24" t="s">
        <v>141</v>
      </c>
      <c r="E24" s="27" t="s">
        <v>295</v>
      </c>
      <c r="F24" s="20">
        <v>1.5</v>
      </c>
    </row>
    <row r="25" spans="1:6" ht="12.75">
      <c r="A25" s="8">
        <v>2007</v>
      </c>
      <c r="B25" s="8" t="s">
        <v>283</v>
      </c>
      <c r="C25">
        <v>24</v>
      </c>
      <c r="D25" t="s">
        <v>142</v>
      </c>
      <c r="E25" s="27" t="s">
        <v>295</v>
      </c>
      <c r="F25" s="20">
        <v>1.5</v>
      </c>
    </row>
    <row r="26" spans="1:6" ht="12.75">
      <c r="A26" s="8">
        <v>2007</v>
      </c>
      <c r="B26" s="8" t="s">
        <v>283</v>
      </c>
      <c r="C26">
        <v>25</v>
      </c>
      <c r="D26" t="s">
        <v>143</v>
      </c>
      <c r="E26" s="27" t="s">
        <v>295</v>
      </c>
      <c r="F26" s="20">
        <v>2</v>
      </c>
    </row>
    <row r="27" spans="1:6" ht="12.75">
      <c r="A27" s="8">
        <v>2007</v>
      </c>
      <c r="B27" s="8" t="s">
        <v>283</v>
      </c>
      <c r="C27">
        <v>26</v>
      </c>
      <c r="D27" t="s">
        <v>144</v>
      </c>
      <c r="E27" s="27" t="s">
        <v>295</v>
      </c>
      <c r="F27" s="20">
        <v>2</v>
      </c>
    </row>
    <row r="28" spans="1:6" ht="12.75">
      <c r="A28" s="8">
        <v>2007</v>
      </c>
      <c r="B28" s="8" t="s">
        <v>283</v>
      </c>
      <c r="C28">
        <v>27</v>
      </c>
      <c r="D28" t="s">
        <v>145</v>
      </c>
      <c r="E28" s="27" t="s">
        <v>295</v>
      </c>
      <c r="F28" s="20">
        <v>1</v>
      </c>
    </row>
    <row r="29" spans="1:6" ht="12.75">
      <c r="A29" s="8">
        <v>2007</v>
      </c>
      <c r="B29" s="8" t="s">
        <v>283</v>
      </c>
      <c r="C29">
        <v>28</v>
      </c>
      <c r="D29" t="s">
        <v>146</v>
      </c>
      <c r="E29" s="27" t="s">
        <v>295</v>
      </c>
      <c r="F29" s="20">
        <v>1.5</v>
      </c>
    </row>
    <row r="30" spans="1:6" ht="12.75">
      <c r="A30" s="8">
        <v>2007</v>
      </c>
      <c r="B30" s="8" t="s">
        <v>283</v>
      </c>
      <c r="C30">
        <v>29</v>
      </c>
      <c r="D30" t="s">
        <v>147</v>
      </c>
      <c r="E30" s="27" t="s">
        <v>295</v>
      </c>
      <c r="F30" s="20">
        <v>2</v>
      </c>
    </row>
    <row r="31" spans="1:6" ht="12.75">
      <c r="A31" s="8">
        <v>2007</v>
      </c>
      <c r="B31" s="8" t="s">
        <v>283</v>
      </c>
      <c r="C31">
        <v>30</v>
      </c>
      <c r="D31" t="s">
        <v>148</v>
      </c>
      <c r="E31" s="27" t="s">
        <v>295</v>
      </c>
      <c r="F31" s="20">
        <v>2</v>
      </c>
    </row>
    <row r="32" spans="1:6" ht="12.75">
      <c r="A32" s="8">
        <v>2007</v>
      </c>
      <c r="B32" s="8" t="s">
        <v>283</v>
      </c>
      <c r="C32">
        <v>31</v>
      </c>
      <c r="D32" t="s">
        <v>149</v>
      </c>
      <c r="E32" s="27" t="s">
        <v>295</v>
      </c>
      <c r="F32" s="20">
        <v>1.5</v>
      </c>
    </row>
    <row r="33" spans="1:6" ht="12.75">
      <c r="A33" s="8">
        <v>2007</v>
      </c>
      <c r="B33" s="8" t="s">
        <v>283</v>
      </c>
      <c r="C33">
        <v>32</v>
      </c>
      <c r="D33" t="s">
        <v>150</v>
      </c>
      <c r="E33" s="27" t="s">
        <v>295</v>
      </c>
      <c r="F33" s="20">
        <v>1.5</v>
      </c>
    </row>
    <row r="34" spans="1:6" ht="12.75">
      <c r="A34" s="8">
        <v>2007</v>
      </c>
      <c r="B34" s="8" t="s">
        <v>283</v>
      </c>
      <c r="C34">
        <v>33</v>
      </c>
      <c r="D34" t="s">
        <v>151</v>
      </c>
      <c r="E34" s="27" t="s">
        <v>295</v>
      </c>
      <c r="F34" s="20">
        <v>2</v>
      </c>
    </row>
    <row r="35" spans="1:6" ht="12.75">
      <c r="A35" s="8">
        <v>2007</v>
      </c>
      <c r="B35" s="8" t="s">
        <v>283</v>
      </c>
      <c r="C35">
        <v>34</v>
      </c>
      <c r="D35" t="s">
        <v>54</v>
      </c>
      <c r="E35" s="27" t="s">
        <v>295</v>
      </c>
      <c r="F35" s="20">
        <v>2</v>
      </c>
    </row>
    <row r="36" spans="1:6" ht="12.75">
      <c r="A36" s="8">
        <v>2007</v>
      </c>
      <c r="B36" s="8" t="s">
        <v>283</v>
      </c>
      <c r="C36">
        <v>35</v>
      </c>
      <c r="D36" t="s">
        <v>152</v>
      </c>
      <c r="E36" s="27" t="s">
        <v>295</v>
      </c>
      <c r="F36" s="20">
        <v>1.5</v>
      </c>
    </row>
    <row r="37" spans="1:6" ht="12.75">
      <c r="A37" s="8">
        <v>2007</v>
      </c>
      <c r="B37" s="8" t="s">
        <v>283</v>
      </c>
      <c r="C37">
        <v>36</v>
      </c>
      <c r="D37" t="s">
        <v>153</v>
      </c>
      <c r="E37" s="27" t="s">
        <v>295</v>
      </c>
      <c r="F37" s="20">
        <v>1.5</v>
      </c>
    </row>
    <row r="38" spans="1:6" ht="12.75">
      <c r="A38" s="8">
        <v>2007</v>
      </c>
      <c r="B38" s="8" t="s">
        <v>283</v>
      </c>
      <c r="C38">
        <v>37</v>
      </c>
      <c r="D38" t="s">
        <v>55</v>
      </c>
      <c r="E38" s="27" t="s">
        <v>295</v>
      </c>
      <c r="F38" s="20">
        <v>1.5</v>
      </c>
    </row>
    <row r="39" spans="1:6" ht="12.75">
      <c r="A39" s="8">
        <v>2007</v>
      </c>
      <c r="B39" s="8" t="s">
        <v>283</v>
      </c>
      <c r="C39">
        <v>38</v>
      </c>
      <c r="D39" t="s">
        <v>56</v>
      </c>
      <c r="E39" s="27" t="s">
        <v>295</v>
      </c>
      <c r="F39" s="20">
        <v>1</v>
      </c>
    </row>
    <row r="40" spans="1:6" ht="12.75">
      <c r="A40" s="8">
        <v>2007</v>
      </c>
      <c r="B40" s="8" t="s">
        <v>283</v>
      </c>
      <c r="C40" s="19">
        <v>1098</v>
      </c>
      <c r="D40" s="2">
        <v>2555</v>
      </c>
      <c r="E40" s="27" t="s">
        <v>289</v>
      </c>
      <c r="F40" s="20">
        <v>1.5</v>
      </c>
    </row>
    <row r="41" spans="1:6" ht="12.75">
      <c r="A41" s="8">
        <v>2007</v>
      </c>
      <c r="B41" s="8" t="s">
        <v>283</v>
      </c>
      <c r="C41" s="19">
        <v>1099</v>
      </c>
      <c r="D41" s="2" t="s">
        <v>298</v>
      </c>
      <c r="E41" s="27" t="s">
        <v>289</v>
      </c>
      <c r="F41" s="20">
        <v>1.0000000000000193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A1" sqref="A1:IV41"/>
    </sheetView>
  </sheetViews>
  <sheetFormatPr defaultColWidth="9.140625" defaultRowHeight="12.75"/>
  <cols>
    <col min="1" max="1" width="5.00390625" style="3" bestFit="1" customWidth="1"/>
    <col min="2" max="2" width="13.28125" style="3" bestFit="1" customWidth="1"/>
    <col min="3" max="3" width="5.421875" style="3" bestFit="1" customWidth="1"/>
    <col min="4" max="4" width="14.140625" style="3" bestFit="1" customWidth="1"/>
    <col min="5" max="5" width="9.140625" style="27" customWidth="1"/>
    <col min="6" max="6" width="6.28125" style="3" bestFit="1" customWidth="1"/>
    <col min="7" max="7" width="9.421875" style="9" bestFit="1" customWidth="1"/>
    <col min="8" max="8" width="9.57421875" style="9" bestFit="1" customWidth="1"/>
    <col min="9" max="9" width="9.421875" style="9" bestFit="1" customWidth="1"/>
    <col min="10" max="10" width="9.57421875" style="9" bestFit="1" customWidth="1"/>
    <col min="11" max="16384" width="9.140625" style="3" customWidth="1"/>
  </cols>
  <sheetData>
    <row r="1" spans="1:10" ht="12.75">
      <c r="A1" s="3" t="s">
        <v>278</v>
      </c>
      <c r="B1" s="3" t="s">
        <v>279</v>
      </c>
      <c r="C1" s="1" t="s">
        <v>0</v>
      </c>
      <c r="D1" s="1" t="s">
        <v>1</v>
      </c>
      <c r="E1" s="27" t="s">
        <v>288</v>
      </c>
      <c r="F1" s="1" t="s">
        <v>53</v>
      </c>
      <c r="G1" s="3"/>
      <c r="H1" s="3"/>
      <c r="I1" s="3"/>
      <c r="J1" s="3"/>
    </row>
    <row r="2" spans="1:10" s="8" customFormat="1" ht="12.75">
      <c r="A2" s="8">
        <v>2007</v>
      </c>
      <c r="B2" s="8" t="s">
        <v>284</v>
      </c>
      <c r="C2">
        <v>1</v>
      </c>
      <c r="D2" t="s">
        <v>118</v>
      </c>
      <c r="E2" s="27" t="s">
        <v>289</v>
      </c>
      <c r="F2" s="20">
        <v>1.5</v>
      </c>
      <c r="G2" s="12"/>
      <c r="H2" s="13"/>
      <c r="I2" s="10"/>
      <c r="J2" s="5"/>
    </row>
    <row r="3" spans="1:10" s="8" customFormat="1" ht="12.75">
      <c r="A3" s="8">
        <v>2007</v>
      </c>
      <c r="B3" s="8" t="s">
        <v>284</v>
      </c>
      <c r="C3">
        <v>2</v>
      </c>
      <c r="D3" t="s">
        <v>52</v>
      </c>
      <c r="E3" s="27" t="s">
        <v>289</v>
      </c>
      <c r="F3" s="20">
        <v>1</v>
      </c>
      <c r="G3" s="12"/>
      <c r="H3" s="13"/>
      <c r="I3" s="10"/>
      <c r="J3" s="5"/>
    </row>
    <row r="4" spans="1:10" ht="12.75">
      <c r="A4" s="8">
        <v>2007</v>
      </c>
      <c r="B4" s="8" t="s">
        <v>284</v>
      </c>
      <c r="C4">
        <v>3</v>
      </c>
      <c r="D4" t="s">
        <v>28</v>
      </c>
      <c r="E4" s="27" t="s">
        <v>289</v>
      </c>
      <c r="F4" s="20">
        <v>1</v>
      </c>
      <c r="G4" s="12"/>
      <c r="H4" s="13"/>
      <c r="I4" s="10"/>
      <c r="J4" s="5"/>
    </row>
    <row r="5" spans="1:10" s="8" customFormat="1" ht="12.75">
      <c r="A5" s="8">
        <v>2007</v>
      </c>
      <c r="B5" s="8" t="s">
        <v>284</v>
      </c>
      <c r="C5">
        <v>4</v>
      </c>
      <c r="D5" t="s">
        <v>119</v>
      </c>
      <c r="E5" s="27" t="s">
        <v>289</v>
      </c>
      <c r="F5" s="20">
        <v>2</v>
      </c>
      <c r="G5" s="12"/>
      <c r="H5" s="13"/>
      <c r="I5" s="10"/>
      <c r="J5" s="5"/>
    </row>
    <row r="6" spans="1:10" s="8" customFormat="1" ht="12.75">
      <c r="A6" s="8">
        <v>2007</v>
      </c>
      <c r="B6" s="8" t="s">
        <v>284</v>
      </c>
      <c r="C6">
        <v>5</v>
      </c>
      <c r="D6" t="s">
        <v>154</v>
      </c>
      <c r="E6" s="27" t="s">
        <v>295</v>
      </c>
      <c r="F6" s="20">
        <v>1</v>
      </c>
      <c r="G6" s="12"/>
      <c r="H6" s="13"/>
      <c r="I6" s="10"/>
      <c r="J6" s="5"/>
    </row>
    <row r="7" spans="1:10" s="8" customFormat="1" ht="12.75">
      <c r="A7" s="8">
        <v>2007</v>
      </c>
      <c r="B7" s="8" t="s">
        <v>284</v>
      </c>
      <c r="C7">
        <v>6</v>
      </c>
      <c r="D7" t="s">
        <v>155</v>
      </c>
      <c r="E7" s="27" t="s">
        <v>295</v>
      </c>
      <c r="F7" s="20">
        <v>1</v>
      </c>
      <c r="G7" s="12"/>
      <c r="H7" s="13"/>
      <c r="I7" s="10"/>
      <c r="J7" s="5"/>
    </row>
    <row r="8" spans="1:10" s="8" customFormat="1" ht="12.75">
      <c r="A8" s="8">
        <v>2007</v>
      </c>
      <c r="B8" s="8" t="s">
        <v>284</v>
      </c>
      <c r="C8">
        <v>7</v>
      </c>
      <c r="D8" t="s">
        <v>156</v>
      </c>
      <c r="E8" s="27" t="s">
        <v>295</v>
      </c>
      <c r="F8" s="20">
        <v>2</v>
      </c>
      <c r="G8" s="12"/>
      <c r="H8" s="13"/>
      <c r="I8" s="10"/>
      <c r="J8" s="5"/>
    </row>
    <row r="9" spans="1:10" s="8" customFormat="1" ht="12.75">
      <c r="A9" s="8">
        <v>2007</v>
      </c>
      <c r="B9" s="8" t="s">
        <v>284</v>
      </c>
      <c r="C9">
        <v>8</v>
      </c>
      <c r="D9" t="s">
        <v>57</v>
      </c>
      <c r="E9" s="27" t="s">
        <v>295</v>
      </c>
      <c r="F9" s="20">
        <v>2</v>
      </c>
      <c r="G9" s="12"/>
      <c r="H9" s="13"/>
      <c r="I9" s="10"/>
      <c r="J9" s="5"/>
    </row>
    <row r="10" spans="1:10" s="8" customFormat="1" ht="12.75">
      <c r="A10" s="8">
        <v>2007</v>
      </c>
      <c r="B10" s="8" t="s">
        <v>284</v>
      </c>
      <c r="C10">
        <v>9</v>
      </c>
      <c r="D10" t="s">
        <v>157</v>
      </c>
      <c r="E10" s="27" t="s">
        <v>295</v>
      </c>
      <c r="F10" s="20">
        <v>2</v>
      </c>
      <c r="G10" s="12"/>
      <c r="H10" s="13"/>
      <c r="I10" s="10"/>
      <c r="J10" s="5"/>
    </row>
    <row r="11" spans="1:10" s="8" customFormat="1" ht="12.75">
      <c r="A11" s="8">
        <v>2007</v>
      </c>
      <c r="B11" s="8" t="s">
        <v>284</v>
      </c>
      <c r="C11">
        <v>10</v>
      </c>
      <c r="D11" t="s">
        <v>158</v>
      </c>
      <c r="E11" s="27" t="s">
        <v>295</v>
      </c>
      <c r="F11" s="20">
        <v>2</v>
      </c>
      <c r="G11" s="12"/>
      <c r="H11" s="13"/>
      <c r="I11" s="10"/>
      <c r="J11" s="5"/>
    </row>
    <row r="12" spans="1:10" s="8" customFormat="1" ht="12.75">
      <c r="A12" s="8">
        <v>2007</v>
      </c>
      <c r="B12" s="8" t="s">
        <v>284</v>
      </c>
      <c r="C12">
        <v>11</v>
      </c>
      <c r="D12" t="s">
        <v>159</v>
      </c>
      <c r="E12" s="27" t="s">
        <v>295</v>
      </c>
      <c r="F12" s="20">
        <v>2</v>
      </c>
      <c r="G12" s="12"/>
      <c r="H12" s="13"/>
      <c r="I12" s="10"/>
      <c r="J12" s="5"/>
    </row>
    <row r="13" spans="1:10" ht="12.75">
      <c r="A13" s="8">
        <v>2007</v>
      </c>
      <c r="B13" s="8" t="s">
        <v>284</v>
      </c>
      <c r="C13">
        <v>12</v>
      </c>
      <c r="D13" t="s">
        <v>160</v>
      </c>
      <c r="E13" s="27" t="s">
        <v>295</v>
      </c>
      <c r="F13" s="20">
        <v>2</v>
      </c>
      <c r="G13" s="12"/>
      <c r="H13" s="13"/>
      <c r="I13" s="10"/>
      <c r="J13" s="5"/>
    </row>
    <row r="14" spans="1:10" s="8" customFormat="1" ht="12.75">
      <c r="A14" s="8">
        <v>2007</v>
      </c>
      <c r="B14" s="8" t="s">
        <v>284</v>
      </c>
      <c r="C14">
        <v>13</v>
      </c>
      <c r="D14" t="s">
        <v>161</v>
      </c>
      <c r="E14" s="27" t="s">
        <v>295</v>
      </c>
      <c r="F14" s="20">
        <v>1.5</v>
      </c>
      <c r="G14" s="12"/>
      <c r="H14" s="13"/>
      <c r="I14" s="10"/>
      <c r="J14" s="5"/>
    </row>
    <row r="15" spans="1:10" s="8" customFormat="1" ht="12.75">
      <c r="A15" s="8">
        <v>2007</v>
      </c>
      <c r="B15" s="8" t="s">
        <v>284</v>
      </c>
      <c r="C15">
        <v>14</v>
      </c>
      <c r="D15" t="s">
        <v>58</v>
      </c>
      <c r="E15" s="27" t="s">
        <v>295</v>
      </c>
      <c r="F15" s="20">
        <v>1</v>
      </c>
      <c r="G15" s="12"/>
      <c r="H15" s="13"/>
      <c r="I15" s="10"/>
      <c r="J15" s="5"/>
    </row>
    <row r="16" spans="1:10" s="8" customFormat="1" ht="12.75">
      <c r="A16" s="8">
        <v>2007</v>
      </c>
      <c r="B16" s="8" t="s">
        <v>284</v>
      </c>
      <c r="C16">
        <v>15</v>
      </c>
      <c r="D16" t="s">
        <v>162</v>
      </c>
      <c r="E16" s="27" t="s">
        <v>295</v>
      </c>
      <c r="F16" s="20">
        <v>1.5</v>
      </c>
      <c r="G16" s="12"/>
      <c r="H16" s="13"/>
      <c r="I16" s="10"/>
      <c r="J16" s="5"/>
    </row>
    <row r="17" spans="1:10" s="8" customFormat="1" ht="12.75">
      <c r="A17" s="8">
        <v>2007</v>
      </c>
      <c r="B17" s="8" t="s">
        <v>284</v>
      </c>
      <c r="C17">
        <v>16</v>
      </c>
      <c r="D17" t="s">
        <v>163</v>
      </c>
      <c r="E17" s="27" t="s">
        <v>295</v>
      </c>
      <c r="F17" s="20">
        <v>2</v>
      </c>
      <c r="G17" s="12"/>
      <c r="H17" s="13"/>
      <c r="I17" s="10"/>
      <c r="J17" s="5"/>
    </row>
    <row r="18" spans="1:10" s="8" customFormat="1" ht="12.75">
      <c r="A18" s="8">
        <v>2007</v>
      </c>
      <c r="B18" s="8" t="s">
        <v>284</v>
      </c>
      <c r="C18">
        <v>17</v>
      </c>
      <c r="D18" t="s">
        <v>164</v>
      </c>
      <c r="E18" s="27" t="s">
        <v>295</v>
      </c>
      <c r="F18" s="20">
        <v>1.5</v>
      </c>
      <c r="G18" s="12"/>
      <c r="H18" s="13"/>
      <c r="I18" s="10"/>
      <c r="J18" s="5"/>
    </row>
    <row r="19" spans="1:10" ht="12.75">
      <c r="A19" s="8">
        <v>2007</v>
      </c>
      <c r="B19" s="8" t="s">
        <v>284</v>
      </c>
      <c r="C19">
        <v>18</v>
      </c>
      <c r="D19" t="s">
        <v>165</v>
      </c>
      <c r="E19" s="27" t="s">
        <v>295</v>
      </c>
      <c r="F19" s="20">
        <v>1.5</v>
      </c>
      <c r="G19" s="12"/>
      <c r="H19" s="13"/>
      <c r="I19" s="10"/>
      <c r="J19" s="5"/>
    </row>
    <row r="20" spans="1:10" s="8" customFormat="1" ht="12.75">
      <c r="A20" s="8">
        <v>2007</v>
      </c>
      <c r="B20" s="8" t="s">
        <v>284</v>
      </c>
      <c r="C20">
        <v>19</v>
      </c>
      <c r="D20" t="s">
        <v>166</v>
      </c>
      <c r="E20" s="27" t="s">
        <v>295</v>
      </c>
      <c r="F20" s="20">
        <v>1.5</v>
      </c>
      <c r="G20" s="12"/>
      <c r="H20" s="13"/>
      <c r="I20" s="10"/>
      <c r="J20" s="5"/>
    </row>
    <row r="21" spans="1:10" s="8" customFormat="1" ht="12.75">
      <c r="A21" s="8">
        <v>2007</v>
      </c>
      <c r="B21" s="8" t="s">
        <v>284</v>
      </c>
      <c r="C21">
        <v>20</v>
      </c>
      <c r="D21" t="s">
        <v>167</v>
      </c>
      <c r="E21" s="27" t="s">
        <v>295</v>
      </c>
      <c r="F21" s="20">
        <v>1.5</v>
      </c>
      <c r="G21" s="12"/>
      <c r="H21" s="13"/>
      <c r="I21" s="10"/>
      <c r="J21" s="5"/>
    </row>
    <row r="22" spans="1:10" s="8" customFormat="1" ht="12.75">
      <c r="A22" s="8">
        <v>2007</v>
      </c>
      <c r="B22" s="8" t="s">
        <v>284</v>
      </c>
      <c r="C22">
        <v>21</v>
      </c>
      <c r="D22" t="s">
        <v>168</v>
      </c>
      <c r="E22" s="27" t="s">
        <v>296</v>
      </c>
      <c r="F22" s="20">
        <v>1.5</v>
      </c>
      <c r="G22" s="12"/>
      <c r="H22" s="13"/>
      <c r="I22" s="10"/>
      <c r="J22" s="5"/>
    </row>
    <row r="23" spans="1:10" s="8" customFormat="1" ht="12.75">
      <c r="A23" s="8">
        <v>2007</v>
      </c>
      <c r="B23" s="8" t="s">
        <v>284</v>
      </c>
      <c r="C23">
        <v>22</v>
      </c>
      <c r="D23" t="s">
        <v>169</v>
      </c>
      <c r="E23" s="27" t="s">
        <v>296</v>
      </c>
      <c r="F23" s="20">
        <v>1.5</v>
      </c>
      <c r="G23" s="12"/>
      <c r="H23" s="13"/>
      <c r="I23" s="10"/>
      <c r="J23" s="5"/>
    </row>
    <row r="24" spans="1:10" s="8" customFormat="1" ht="12.75">
      <c r="A24" s="8">
        <v>2007</v>
      </c>
      <c r="B24" s="8" t="s">
        <v>284</v>
      </c>
      <c r="C24">
        <v>23</v>
      </c>
      <c r="D24" t="s">
        <v>170</v>
      </c>
      <c r="E24" s="27" t="s">
        <v>296</v>
      </c>
      <c r="F24" s="20">
        <v>2</v>
      </c>
      <c r="G24" s="12"/>
      <c r="H24" s="13"/>
      <c r="I24" s="10"/>
      <c r="J24" s="5"/>
    </row>
    <row r="25" spans="1:10" s="8" customFormat="1" ht="12.75">
      <c r="A25" s="8">
        <v>2007</v>
      </c>
      <c r="B25" s="8" t="s">
        <v>284</v>
      </c>
      <c r="C25">
        <v>24</v>
      </c>
      <c r="D25" t="s">
        <v>171</v>
      </c>
      <c r="E25" s="27" t="s">
        <v>296</v>
      </c>
      <c r="F25" s="20">
        <v>2</v>
      </c>
      <c r="G25" s="12"/>
      <c r="H25" s="13"/>
      <c r="I25" s="10"/>
      <c r="J25" s="5"/>
    </row>
    <row r="26" spans="1:10" s="8" customFormat="1" ht="12.75">
      <c r="A26" s="8">
        <v>2007</v>
      </c>
      <c r="B26" s="8" t="s">
        <v>284</v>
      </c>
      <c r="C26">
        <v>25</v>
      </c>
      <c r="D26" t="s">
        <v>172</v>
      </c>
      <c r="E26" s="27" t="s">
        <v>296</v>
      </c>
      <c r="F26" s="20">
        <v>2</v>
      </c>
      <c r="G26" s="12"/>
      <c r="H26" s="13"/>
      <c r="I26" s="10"/>
      <c r="J26" s="5"/>
    </row>
    <row r="27" spans="1:10" s="8" customFormat="1" ht="12.75">
      <c r="A27" s="8">
        <v>2007</v>
      </c>
      <c r="B27" s="8" t="s">
        <v>284</v>
      </c>
      <c r="C27">
        <v>26</v>
      </c>
      <c r="D27" t="s">
        <v>173</v>
      </c>
      <c r="E27" s="27" t="s">
        <v>296</v>
      </c>
      <c r="F27" s="20">
        <v>2</v>
      </c>
      <c r="G27" s="12"/>
      <c r="H27" s="13"/>
      <c r="I27" s="10"/>
      <c r="J27" s="5"/>
    </row>
    <row r="28" spans="1:10" s="8" customFormat="1" ht="12.75">
      <c r="A28" s="8">
        <v>2007</v>
      </c>
      <c r="B28" s="8" t="s">
        <v>284</v>
      </c>
      <c r="C28">
        <v>27</v>
      </c>
      <c r="D28" t="s">
        <v>174</v>
      </c>
      <c r="E28" s="27" t="s">
        <v>296</v>
      </c>
      <c r="F28" s="20">
        <v>2</v>
      </c>
      <c r="G28" s="12"/>
      <c r="H28" s="13"/>
      <c r="I28" s="10"/>
      <c r="J28" s="5"/>
    </row>
    <row r="29" spans="1:10" s="8" customFormat="1" ht="12.75">
      <c r="A29" s="8">
        <v>2007</v>
      </c>
      <c r="B29" s="8" t="s">
        <v>284</v>
      </c>
      <c r="C29">
        <v>28</v>
      </c>
      <c r="D29" t="s">
        <v>175</v>
      </c>
      <c r="E29" s="27" t="s">
        <v>296</v>
      </c>
      <c r="F29" s="20">
        <v>1.5</v>
      </c>
      <c r="G29" s="12"/>
      <c r="H29" s="13"/>
      <c r="I29" s="10"/>
      <c r="J29" s="5"/>
    </row>
    <row r="30" spans="1:10" s="8" customFormat="1" ht="12.75">
      <c r="A30" s="8">
        <v>2007</v>
      </c>
      <c r="B30" s="8" t="s">
        <v>284</v>
      </c>
      <c r="C30">
        <v>29</v>
      </c>
      <c r="D30" t="s">
        <v>176</v>
      </c>
      <c r="E30" s="27" t="s">
        <v>296</v>
      </c>
      <c r="F30" s="20">
        <v>1</v>
      </c>
      <c r="G30" s="12"/>
      <c r="H30" s="13"/>
      <c r="I30" s="10"/>
      <c r="J30" s="5"/>
    </row>
    <row r="31" spans="1:10" s="8" customFormat="1" ht="12.75">
      <c r="A31" s="8">
        <v>2007</v>
      </c>
      <c r="B31" s="8" t="s">
        <v>284</v>
      </c>
      <c r="C31">
        <v>30</v>
      </c>
      <c r="D31" t="s">
        <v>177</v>
      </c>
      <c r="E31" s="27" t="s">
        <v>296</v>
      </c>
      <c r="F31" s="20">
        <v>1</v>
      </c>
      <c r="G31" s="12"/>
      <c r="H31" s="13"/>
      <c r="I31" s="10"/>
      <c r="J31" s="5"/>
    </row>
    <row r="32" spans="1:10" s="8" customFormat="1" ht="12.75">
      <c r="A32" s="8">
        <v>2007</v>
      </c>
      <c r="B32" s="8" t="s">
        <v>284</v>
      </c>
      <c r="C32">
        <v>31</v>
      </c>
      <c r="D32" t="s">
        <v>178</v>
      </c>
      <c r="E32" s="27" t="s">
        <v>296</v>
      </c>
      <c r="F32" s="20">
        <v>1.5</v>
      </c>
      <c r="G32" s="12"/>
      <c r="H32" s="13"/>
      <c r="I32" s="10"/>
      <c r="J32" s="5"/>
    </row>
    <row r="33" spans="1:10" s="8" customFormat="1" ht="12.75">
      <c r="A33" s="8">
        <v>2007</v>
      </c>
      <c r="B33" s="8" t="s">
        <v>284</v>
      </c>
      <c r="C33">
        <v>32</v>
      </c>
      <c r="D33" t="s">
        <v>179</v>
      </c>
      <c r="E33" s="27" t="s">
        <v>296</v>
      </c>
      <c r="F33" s="20">
        <v>2</v>
      </c>
      <c r="G33" s="12"/>
      <c r="H33" s="13"/>
      <c r="I33" s="10"/>
      <c r="J33" s="5"/>
    </row>
    <row r="34" spans="1:10" s="8" customFormat="1" ht="12.75">
      <c r="A34" s="8">
        <v>2007</v>
      </c>
      <c r="B34" s="8" t="s">
        <v>284</v>
      </c>
      <c r="C34">
        <v>33</v>
      </c>
      <c r="D34" t="s">
        <v>180</v>
      </c>
      <c r="E34" s="27" t="s">
        <v>296</v>
      </c>
      <c r="F34" s="20">
        <v>1.5</v>
      </c>
      <c r="G34" s="12"/>
      <c r="H34" s="13"/>
      <c r="I34" s="10"/>
      <c r="J34" s="5"/>
    </row>
    <row r="35" spans="1:10" s="8" customFormat="1" ht="12.75">
      <c r="A35" s="8">
        <v>2007</v>
      </c>
      <c r="B35" s="8" t="s">
        <v>284</v>
      </c>
      <c r="C35">
        <v>34</v>
      </c>
      <c r="D35" t="s">
        <v>181</v>
      </c>
      <c r="E35" s="27" t="s">
        <v>296</v>
      </c>
      <c r="F35" s="20">
        <v>1</v>
      </c>
      <c r="G35" s="12"/>
      <c r="H35" s="13"/>
      <c r="I35" s="10"/>
      <c r="J35" s="5"/>
    </row>
    <row r="36" spans="1:10" s="8" customFormat="1" ht="12.75">
      <c r="A36" s="8">
        <v>2007</v>
      </c>
      <c r="B36" s="8" t="s">
        <v>284</v>
      </c>
      <c r="C36">
        <v>35</v>
      </c>
      <c r="D36" t="s">
        <v>182</v>
      </c>
      <c r="E36" s="27" t="s">
        <v>296</v>
      </c>
      <c r="F36" s="20">
        <v>1</v>
      </c>
      <c r="G36" s="12"/>
      <c r="H36" s="13"/>
      <c r="I36" s="10"/>
      <c r="J36" s="5"/>
    </row>
    <row r="37" spans="1:10" s="8" customFormat="1" ht="12.75">
      <c r="A37" s="8">
        <v>2007</v>
      </c>
      <c r="B37" s="8" t="s">
        <v>284</v>
      </c>
      <c r="C37">
        <v>36</v>
      </c>
      <c r="D37" t="s">
        <v>183</v>
      </c>
      <c r="E37" s="27" t="s">
        <v>296</v>
      </c>
      <c r="F37" s="20">
        <v>1</v>
      </c>
      <c r="G37" s="12"/>
      <c r="H37" s="13"/>
      <c r="I37" s="10"/>
      <c r="J37" s="5"/>
    </row>
    <row r="38" spans="1:10" s="8" customFormat="1" ht="12.75">
      <c r="A38" s="8">
        <v>2007</v>
      </c>
      <c r="B38" s="8" t="s">
        <v>284</v>
      </c>
      <c r="C38">
        <v>37</v>
      </c>
      <c r="D38" t="s">
        <v>184</v>
      </c>
      <c r="E38" s="27" t="s">
        <v>296</v>
      </c>
      <c r="F38" s="20">
        <v>1</v>
      </c>
      <c r="G38" s="12"/>
      <c r="H38" s="13"/>
      <c r="I38" s="10"/>
      <c r="J38" s="5"/>
    </row>
    <row r="39" spans="1:10" s="8" customFormat="1" ht="12.75">
      <c r="A39" s="8">
        <v>2007</v>
      </c>
      <c r="B39" s="8" t="s">
        <v>284</v>
      </c>
      <c r="C39">
        <v>38</v>
      </c>
      <c r="D39" t="s">
        <v>59</v>
      </c>
      <c r="E39" s="27" t="s">
        <v>296</v>
      </c>
      <c r="F39" s="20">
        <v>1</v>
      </c>
      <c r="G39" s="12"/>
      <c r="H39" s="13"/>
      <c r="I39" s="10"/>
      <c r="J39" s="5"/>
    </row>
    <row r="40" spans="1:10" s="8" customFormat="1" ht="12.75">
      <c r="A40" s="8">
        <v>2007</v>
      </c>
      <c r="B40" s="8" t="s">
        <v>284</v>
      </c>
      <c r="C40" s="19">
        <v>1098</v>
      </c>
      <c r="D40" s="2">
        <v>2555</v>
      </c>
      <c r="E40" s="27" t="s">
        <v>289</v>
      </c>
      <c r="F40" s="20">
        <v>1.5</v>
      </c>
      <c r="G40" s="12"/>
      <c r="H40" s="13"/>
      <c r="I40" s="10"/>
      <c r="J40" s="5"/>
    </row>
    <row r="41" spans="1:10" s="8" customFormat="1" ht="12.75">
      <c r="A41" s="8">
        <v>2007</v>
      </c>
      <c r="B41" s="8" t="s">
        <v>284</v>
      </c>
      <c r="C41" s="19">
        <v>1099</v>
      </c>
      <c r="D41" s="2" t="s">
        <v>298</v>
      </c>
      <c r="E41" s="27" t="s">
        <v>289</v>
      </c>
      <c r="F41" s="20">
        <v>1.0000000000000056</v>
      </c>
      <c r="G41" s="12"/>
      <c r="H41" s="13"/>
      <c r="I41" s="10"/>
      <c r="J41" s="5"/>
    </row>
    <row r="42" spans="4:10" s="8" customFormat="1" ht="12.75">
      <c r="D42" s="14"/>
      <c r="E42" s="27"/>
      <c r="F42" s="11"/>
      <c r="G42" s="12"/>
      <c r="H42" s="13"/>
      <c r="I42" s="10"/>
      <c r="J42" s="5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A1" sqref="A1:IV41"/>
    </sheetView>
  </sheetViews>
  <sheetFormatPr defaultColWidth="9.140625" defaultRowHeight="12.75"/>
  <cols>
    <col min="1" max="1" width="5.00390625" style="3" bestFit="1" customWidth="1"/>
    <col min="2" max="2" width="13.28125" style="3" bestFit="1" customWidth="1"/>
    <col min="3" max="3" width="5.421875" style="3" bestFit="1" customWidth="1"/>
    <col min="4" max="4" width="14.140625" style="3" bestFit="1" customWidth="1"/>
    <col min="5" max="5" width="9.140625" style="27" customWidth="1"/>
    <col min="6" max="6" width="6.28125" style="3" bestFit="1" customWidth="1"/>
    <col min="7" max="7" width="9.421875" style="9" bestFit="1" customWidth="1"/>
    <col min="8" max="8" width="9.57421875" style="9" bestFit="1" customWidth="1"/>
    <col min="9" max="9" width="9.421875" style="9" bestFit="1" customWidth="1"/>
    <col min="10" max="10" width="9.57421875" style="9" bestFit="1" customWidth="1"/>
    <col min="11" max="16384" width="9.140625" style="3" customWidth="1"/>
  </cols>
  <sheetData>
    <row r="1" spans="1:10" ht="12.75">
      <c r="A1" s="3" t="s">
        <v>278</v>
      </c>
      <c r="B1" s="3" t="s">
        <v>279</v>
      </c>
      <c r="C1" s="1" t="s">
        <v>0</v>
      </c>
      <c r="D1" s="1" t="s">
        <v>1</v>
      </c>
      <c r="E1" s="27" t="s">
        <v>288</v>
      </c>
      <c r="F1" s="1" t="s">
        <v>53</v>
      </c>
      <c r="G1" s="3"/>
      <c r="H1" s="3"/>
      <c r="I1" s="3"/>
      <c r="J1" s="3"/>
    </row>
    <row r="2" spans="1:10" s="8" customFormat="1" ht="12.75">
      <c r="A2" s="8">
        <v>2007</v>
      </c>
      <c r="B2" s="8" t="s">
        <v>285</v>
      </c>
      <c r="C2">
        <v>1</v>
      </c>
      <c r="D2" t="s">
        <v>118</v>
      </c>
      <c r="E2" s="27" t="s">
        <v>289</v>
      </c>
      <c r="F2" s="20">
        <v>1.5</v>
      </c>
      <c r="G2" s="12"/>
      <c r="H2" s="13"/>
      <c r="I2" s="10"/>
      <c r="J2" s="5"/>
    </row>
    <row r="3" spans="1:10" s="8" customFormat="1" ht="12.75">
      <c r="A3" s="8">
        <v>2007</v>
      </c>
      <c r="B3" s="8" t="s">
        <v>285</v>
      </c>
      <c r="C3">
        <v>2</v>
      </c>
      <c r="D3" t="s">
        <v>52</v>
      </c>
      <c r="E3" s="27" t="s">
        <v>289</v>
      </c>
      <c r="F3" s="20">
        <v>1</v>
      </c>
      <c r="G3" s="12"/>
      <c r="H3" s="13"/>
      <c r="I3" s="10"/>
      <c r="J3" s="5"/>
    </row>
    <row r="4" spans="1:10" ht="12.75">
      <c r="A4" s="8">
        <v>2007</v>
      </c>
      <c r="B4" s="8" t="s">
        <v>285</v>
      </c>
      <c r="C4">
        <v>3</v>
      </c>
      <c r="D4" t="s">
        <v>28</v>
      </c>
      <c r="E4" s="27" t="s">
        <v>289</v>
      </c>
      <c r="F4" s="20">
        <v>2</v>
      </c>
      <c r="G4" s="12"/>
      <c r="H4" s="13"/>
      <c r="I4" s="10"/>
      <c r="J4" s="5"/>
    </row>
    <row r="5" spans="1:10" s="8" customFormat="1" ht="12.75">
      <c r="A5" s="8">
        <v>2007</v>
      </c>
      <c r="B5" s="8" t="s">
        <v>285</v>
      </c>
      <c r="C5">
        <v>4</v>
      </c>
      <c r="D5" t="s">
        <v>119</v>
      </c>
      <c r="E5" s="27" t="s">
        <v>289</v>
      </c>
      <c r="F5" s="20">
        <v>1.5</v>
      </c>
      <c r="G5" s="12"/>
      <c r="H5" s="13"/>
      <c r="I5" s="10"/>
      <c r="J5" s="5"/>
    </row>
    <row r="6" spans="1:10" s="8" customFormat="1" ht="12.75">
      <c r="A6" s="8">
        <v>2007</v>
      </c>
      <c r="B6" s="8" t="s">
        <v>285</v>
      </c>
      <c r="C6">
        <v>5</v>
      </c>
      <c r="D6" t="s">
        <v>60</v>
      </c>
      <c r="E6" s="27" t="s">
        <v>296</v>
      </c>
      <c r="F6" s="20">
        <v>1</v>
      </c>
      <c r="G6" s="12"/>
      <c r="H6" s="13"/>
      <c r="I6" s="10"/>
      <c r="J6" s="5"/>
    </row>
    <row r="7" spans="1:10" s="8" customFormat="1" ht="12.75">
      <c r="A7" s="8">
        <v>2007</v>
      </c>
      <c r="B7" s="8" t="s">
        <v>285</v>
      </c>
      <c r="C7">
        <v>6</v>
      </c>
      <c r="D7" t="s">
        <v>185</v>
      </c>
      <c r="E7" s="27" t="s">
        <v>296</v>
      </c>
      <c r="F7" s="20">
        <v>1.5</v>
      </c>
      <c r="G7" s="12"/>
      <c r="H7" s="13"/>
      <c r="I7" s="10"/>
      <c r="J7" s="5"/>
    </row>
    <row r="8" spans="1:10" s="8" customFormat="1" ht="12.75">
      <c r="A8" s="8">
        <v>2007</v>
      </c>
      <c r="B8" s="8" t="s">
        <v>285</v>
      </c>
      <c r="C8">
        <v>7</v>
      </c>
      <c r="D8" t="s">
        <v>186</v>
      </c>
      <c r="E8" s="27" t="s">
        <v>296</v>
      </c>
      <c r="F8" s="20">
        <v>1.5</v>
      </c>
      <c r="G8" s="12"/>
      <c r="H8" s="13"/>
      <c r="I8" s="10"/>
      <c r="J8" s="5"/>
    </row>
    <row r="9" spans="1:10" s="8" customFormat="1" ht="12.75">
      <c r="A9" s="8">
        <v>2007</v>
      </c>
      <c r="B9" s="8" t="s">
        <v>285</v>
      </c>
      <c r="C9">
        <v>8</v>
      </c>
      <c r="D9" t="s">
        <v>187</v>
      </c>
      <c r="E9" s="27" t="s">
        <v>296</v>
      </c>
      <c r="F9" s="20">
        <v>1</v>
      </c>
      <c r="G9" s="12"/>
      <c r="H9" s="13"/>
      <c r="I9" s="10"/>
      <c r="J9" s="5"/>
    </row>
    <row r="10" spans="1:10" s="8" customFormat="1" ht="12.75">
      <c r="A10" s="8">
        <v>2007</v>
      </c>
      <c r="B10" s="8" t="s">
        <v>285</v>
      </c>
      <c r="C10">
        <v>9</v>
      </c>
      <c r="D10" t="s">
        <v>188</v>
      </c>
      <c r="E10" s="27" t="s">
        <v>296</v>
      </c>
      <c r="F10" s="20">
        <v>1.5</v>
      </c>
      <c r="G10" s="12"/>
      <c r="H10" s="13"/>
      <c r="I10" s="10"/>
      <c r="J10" s="5"/>
    </row>
    <row r="11" spans="1:10" s="8" customFormat="1" ht="12.75">
      <c r="A11" s="8">
        <v>2007</v>
      </c>
      <c r="B11" s="8" t="s">
        <v>285</v>
      </c>
      <c r="C11">
        <v>10</v>
      </c>
      <c r="D11" t="s">
        <v>189</v>
      </c>
      <c r="E11" s="27" t="s">
        <v>296</v>
      </c>
      <c r="F11" s="20">
        <v>1</v>
      </c>
      <c r="G11" s="12"/>
      <c r="H11" s="13"/>
      <c r="I11" s="10"/>
      <c r="J11" s="5"/>
    </row>
    <row r="12" spans="1:10" s="8" customFormat="1" ht="12.75">
      <c r="A12" s="8">
        <v>2007</v>
      </c>
      <c r="B12" s="8" t="s">
        <v>285</v>
      </c>
      <c r="C12">
        <v>11</v>
      </c>
      <c r="D12" t="s">
        <v>61</v>
      </c>
      <c r="E12" s="27" t="s">
        <v>296</v>
      </c>
      <c r="F12" s="20">
        <v>1.5</v>
      </c>
      <c r="G12" s="12"/>
      <c r="H12" s="13"/>
      <c r="I12" s="10"/>
      <c r="J12" s="5"/>
    </row>
    <row r="13" spans="1:10" ht="12.75">
      <c r="A13" s="8">
        <v>2007</v>
      </c>
      <c r="B13" s="8" t="s">
        <v>285</v>
      </c>
      <c r="C13">
        <v>12</v>
      </c>
      <c r="D13" t="s">
        <v>190</v>
      </c>
      <c r="E13" s="27" t="s">
        <v>296</v>
      </c>
      <c r="F13" s="20">
        <v>1.5</v>
      </c>
      <c r="G13" s="12"/>
      <c r="H13" s="13"/>
      <c r="I13" s="10"/>
      <c r="J13" s="5"/>
    </row>
    <row r="14" spans="1:10" s="8" customFormat="1" ht="12.75">
      <c r="A14" s="8">
        <v>2007</v>
      </c>
      <c r="B14" s="8" t="s">
        <v>285</v>
      </c>
      <c r="C14">
        <v>13</v>
      </c>
      <c r="D14" t="s">
        <v>191</v>
      </c>
      <c r="E14" s="27" t="s">
        <v>296</v>
      </c>
      <c r="F14" s="20">
        <v>1</v>
      </c>
      <c r="G14" s="12"/>
      <c r="H14" s="13"/>
      <c r="I14" s="10"/>
      <c r="J14" s="5"/>
    </row>
    <row r="15" spans="1:10" s="8" customFormat="1" ht="12.75">
      <c r="A15" s="8">
        <v>2007</v>
      </c>
      <c r="B15" s="8" t="s">
        <v>285</v>
      </c>
      <c r="C15">
        <v>14</v>
      </c>
      <c r="D15" t="s">
        <v>192</v>
      </c>
      <c r="E15" s="27" t="s">
        <v>296</v>
      </c>
      <c r="F15" s="20">
        <v>2</v>
      </c>
      <c r="G15" s="12"/>
      <c r="H15" s="13"/>
      <c r="I15" s="10"/>
      <c r="J15" s="5"/>
    </row>
    <row r="16" spans="1:10" s="8" customFormat="1" ht="12.75">
      <c r="A16" s="8">
        <v>2007</v>
      </c>
      <c r="B16" s="8" t="s">
        <v>285</v>
      </c>
      <c r="C16">
        <v>15</v>
      </c>
      <c r="D16" t="s">
        <v>193</v>
      </c>
      <c r="E16" s="27" t="s">
        <v>296</v>
      </c>
      <c r="F16" s="20">
        <v>2</v>
      </c>
      <c r="G16" s="12"/>
      <c r="H16" s="13"/>
      <c r="I16" s="10"/>
      <c r="J16" s="5"/>
    </row>
    <row r="17" spans="1:10" s="8" customFormat="1" ht="12.75">
      <c r="A17" s="8">
        <v>2007</v>
      </c>
      <c r="B17" s="8" t="s">
        <v>285</v>
      </c>
      <c r="C17">
        <v>16</v>
      </c>
      <c r="D17" t="s">
        <v>194</v>
      </c>
      <c r="E17" s="27" t="s">
        <v>296</v>
      </c>
      <c r="F17" s="20">
        <v>2</v>
      </c>
      <c r="G17" s="12"/>
      <c r="H17" s="13"/>
      <c r="I17" s="10"/>
      <c r="J17" s="5"/>
    </row>
    <row r="18" spans="1:10" s="8" customFormat="1" ht="12.75">
      <c r="A18" s="8">
        <v>2007</v>
      </c>
      <c r="B18" s="8" t="s">
        <v>285</v>
      </c>
      <c r="C18">
        <v>17</v>
      </c>
      <c r="D18" t="s">
        <v>195</v>
      </c>
      <c r="E18" s="27" t="s">
        <v>296</v>
      </c>
      <c r="F18" s="20">
        <v>2</v>
      </c>
      <c r="G18" s="12"/>
      <c r="H18" s="13"/>
      <c r="I18" s="10"/>
      <c r="J18" s="5"/>
    </row>
    <row r="19" spans="1:10" ht="12.75">
      <c r="A19" s="8">
        <v>2007</v>
      </c>
      <c r="B19" s="8" t="s">
        <v>285</v>
      </c>
      <c r="C19">
        <v>18</v>
      </c>
      <c r="D19" t="s">
        <v>196</v>
      </c>
      <c r="E19" s="27" t="s">
        <v>296</v>
      </c>
      <c r="F19" s="20">
        <v>1</v>
      </c>
      <c r="G19" s="12"/>
      <c r="H19" s="13"/>
      <c r="I19" s="10"/>
      <c r="J19" s="5"/>
    </row>
    <row r="20" spans="1:10" s="8" customFormat="1" ht="12.75">
      <c r="A20" s="8">
        <v>2007</v>
      </c>
      <c r="B20" s="8" t="s">
        <v>285</v>
      </c>
      <c r="C20">
        <v>19</v>
      </c>
      <c r="D20" t="s">
        <v>197</v>
      </c>
      <c r="E20" s="27" t="s">
        <v>296</v>
      </c>
      <c r="F20" s="20">
        <v>1.5</v>
      </c>
      <c r="G20" s="12"/>
      <c r="H20" s="13"/>
      <c r="I20" s="10"/>
      <c r="J20" s="5"/>
    </row>
    <row r="21" spans="1:10" s="8" customFormat="1" ht="12.75">
      <c r="A21" s="8">
        <v>2007</v>
      </c>
      <c r="B21" s="8" t="s">
        <v>285</v>
      </c>
      <c r="C21">
        <v>20</v>
      </c>
      <c r="D21" t="s">
        <v>198</v>
      </c>
      <c r="E21" s="27" t="s">
        <v>296</v>
      </c>
      <c r="F21" s="20">
        <v>1.5</v>
      </c>
      <c r="G21" s="12"/>
      <c r="H21" s="13"/>
      <c r="I21" s="10"/>
      <c r="J21" s="5"/>
    </row>
    <row r="22" spans="1:10" s="8" customFormat="1" ht="12.75">
      <c r="A22" s="8">
        <v>2007</v>
      </c>
      <c r="B22" s="8" t="s">
        <v>285</v>
      </c>
      <c r="C22">
        <v>21</v>
      </c>
      <c r="D22" t="s">
        <v>199</v>
      </c>
      <c r="E22" s="27" t="s">
        <v>296</v>
      </c>
      <c r="F22" s="20">
        <v>1.5</v>
      </c>
      <c r="G22" s="12"/>
      <c r="H22" s="13"/>
      <c r="I22" s="10"/>
      <c r="J22" s="5"/>
    </row>
    <row r="23" spans="1:10" s="8" customFormat="1" ht="12.75">
      <c r="A23" s="8">
        <v>2007</v>
      </c>
      <c r="B23" s="8" t="s">
        <v>285</v>
      </c>
      <c r="C23">
        <v>22</v>
      </c>
      <c r="D23" t="s">
        <v>200</v>
      </c>
      <c r="E23" s="27" t="s">
        <v>296</v>
      </c>
      <c r="F23" s="20">
        <v>2</v>
      </c>
      <c r="G23" s="12"/>
      <c r="H23" s="13"/>
      <c r="I23" s="10"/>
      <c r="J23" s="5"/>
    </row>
    <row r="24" spans="1:10" s="8" customFormat="1" ht="12.75">
      <c r="A24" s="8">
        <v>2007</v>
      </c>
      <c r="B24" s="8" t="s">
        <v>285</v>
      </c>
      <c r="C24">
        <v>23</v>
      </c>
      <c r="D24" t="s">
        <v>201</v>
      </c>
      <c r="E24" s="27" t="s">
        <v>296</v>
      </c>
      <c r="F24" s="20">
        <v>1.5</v>
      </c>
      <c r="G24" s="12"/>
      <c r="H24" s="13"/>
      <c r="I24" s="10"/>
      <c r="J24" s="5"/>
    </row>
    <row r="25" spans="1:10" s="8" customFormat="1" ht="12.75">
      <c r="A25" s="8">
        <v>2007</v>
      </c>
      <c r="B25" s="8" t="s">
        <v>285</v>
      </c>
      <c r="C25">
        <v>24</v>
      </c>
      <c r="D25" t="s">
        <v>202</v>
      </c>
      <c r="E25" s="27" t="s">
        <v>296</v>
      </c>
      <c r="F25" s="20">
        <v>1.5</v>
      </c>
      <c r="G25" s="12"/>
      <c r="H25" s="13"/>
      <c r="I25" s="10"/>
      <c r="J25" s="5"/>
    </row>
    <row r="26" spans="1:10" s="8" customFormat="1" ht="12.75">
      <c r="A26" s="8">
        <v>2007</v>
      </c>
      <c r="B26" s="8" t="s">
        <v>285</v>
      </c>
      <c r="C26">
        <v>25</v>
      </c>
      <c r="D26" t="s">
        <v>203</v>
      </c>
      <c r="E26" s="27" t="s">
        <v>296</v>
      </c>
      <c r="F26" s="20">
        <v>1</v>
      </c>
      <c r="G26" s="12"/>
      <c r="H26" s="13"/>
      <c r="I26" s="10"/>
      <c r="J26" s="5"/>
    </row>
    <row r="27" spans="1:10" s="8" customFormat="1" ht="12.75">
      <c r="A27" s="8">
        <v>2007</v>
      </c>
      <c r="B27" s="8" t="s">
        <v>285</v>
      </c>
      <c r="C27">
        <v>26</v>
      </c>
      <c r="D27" t="s">
        <v>62</v>
      </c>
      <c r="E27" s="27" t="s">
        <v>296</v>
      </c>
      <c r="F27" s="20">
        <v>1.5</v>
      </c>
      <c r="G27" s="12"/>
      <c r="H27" s="13"/>
      <c r="I27" s="10"/>
      <c r="J27" s="5"/>
    </row>
    <row r="28" spans="1:10" s="8" customFormat="1" ht="12.75">
      <c r="A28" s="8">
        <v>2007</v>
      </c>
      <c r="B28" s="8" t="s">
        <v>285</v>
      </c>
      <c r="C28">
        <v>27</v>
      </c>
      <c r="D28" t="s">
        <v>63</v>
      </c>
      <c r="E28" s="27" t="s">
        <v>296</v>
      </c>
      <c r="F28" s="20">
        <v>1.5</v>
      </c>
      <c r="G28" s="12"/>
      <c r="H28" s="13"/>
      <c r="I28" s="10"/>
      <c r="J28" s="5"/>
    </row>
    <row r="29" spans="1:10" s="8" customFormat="1" ht="12.75">
      <c r="A29" s="8">
        <v>2007</v>
      </c>
      <c r="B29" s="8" t="s">
        <v>285</v>
      </c>
      <c r="C29">
        <v>28</v>
      </c>
      <c r="D29" t="s">
        <v>64</v>
      </c>
      <c r="E29" s="27" t="s">
        <v>296</v>
      </c>
      <c r="F29" s="20">
        <v>1.5</v>
      </c>
      <c r="G29" s="12"/>
      <c r="H29" s="13"/>
      <c r="I29" s="10"/>
      <c r="J29" s="5"/>
    </row>
    <row r="30" spans="1:10" s="8" customFormat="1" ht="12.75">
      <c r="A30" s="8">
        <v>2007</v>
      </c>
      <c r="B30" s="8" t="s">
        <v>285</v>
      </c>
      <c r="C30">
        <v>29</v>
      </c>
      <c r="D30" t="s">
        <v>204</v>
      </c>
      <c r="E30" s="27" t="s">
        <v>296</v>
      </c>
      <c r="F30" s="20">
        <v>2</v>
      </c>
      <c r="G30" s="12"/>
      <c r="H30" s="13"/>
      <c r="I30" s="10"/>
      <c r="J30" s="5"/>
    </row>
    <row r="31" spans="1:10" s="8" customFormat="1" ht="12.75">
      <c r="A31" s="8">
        <v>2007</v>
      </c>
      <c r="B31" s="8" t="s">
        <v>285</v>
      </c>
      <c r="C31">
        <v>30</v>
      </c>
      <c r="D31" t="s">
        <v>65</v>
      </c>
      <c r="E31" s="27" t="s">
        <v>296</v>
      </c>
      <c r="F31" s="20">
        <v>2</v>
      </c>
      <c r="G31" s="12"/>
      <c r="H31" s="13"/>
      <c r="I31" s="10"/>
      <c r="J31" s="5"/>
    </row>
    <row r="32" spans="1:10" s="8" customFormat="1" ht="12.75">
      <c r="A32" s="8">
        <v>2007</v>
      </c>
      <c r="B32" s="8" t="s">
        <v>285</v>
      </c>
      <c r="C32">
        <v>31</v>
      </c>
      <c r="D32" t="s">
        <v>205</v>
      </c>
      <c r="E32" s="27" t="s">
        <v>296</v>
      </c>
      <c r="F32" s="20">
        <v>1.5</v>
      </c>
      <c r="G32" s="12"/>
      <c r="H32" s="13"/>
      <c r="I32" s="10"/>
      <c r="J32" s="5"/>
    </row>
    <row r="33" spans="1:10" s="8" customFormat="1" ht="12.75">
      <c r="A33" s="8">
        <v>2007</v>
      </c>
      <c r="B33" s="8" t="s">
        <v>285</v>
      </c>
      <c r="C33">
        <v>32</v>
      </c>
      <c r="D33" t="s">
        <v>206</v>
      </c>
      <c r="E33" s="27" t="s">
        <v>296</v>
      </c>
      <c r="F33" s="20">
        <v>1</v>
      </c>
      <c r="G33" s="12"/>
      <c r="H33" s="13"/>
      <c r="I33" s="10"/>
      <c r="J33" s="5"/>
    </row>
    <row r="34" spans="1:10" s="8" customFormat="1" ht="12.75">
      <c r="A34" s="8">
        <v>2007</v>
      </c>
      <c r="B34" s="8" t="s">
        <v>285</v>
      </c>
      <c r="C34">
        <v>33</v>
      </c>
      <c r="D34" t="s">
        <v>207</v>
      </c>
      <c r="E34" s="27" t="s">
        <v>296</v>
      </c>
      <c r="F34" s="20">
        <v>1</v>
      </c>
      <c r="G34" s="12"/>
      <c r="H34" s="13"/>
      <c r="I34" s="10"/>
      <c r="J34" s="5"/>
    </row>
    <row r="35" spans="1:10" s="8" customFormat="1" ht="12.75">
      <c r="A35" s="8">
        <v>2007</v>
      </c>
      <c r="B35" s="8" t="s">
        <v>285</v>
      </c>
      <c r="C35">
        <v>34</v>
      </c>
      <c r="D35" t="s">
        <v>208</v>
      </c>
      <c r="E35" s="27" t="s">
        <v>296</v>
      </c>
      <c r="F35" s="20">
        <v>1</v>
      </c>
      <c r="G35" s="12"/>
      <c r="H35" s="13"/>
      <c r="I35" s="10"/>
      <c r="J35" s="5"/>
    </row>
    <row r="36" spans="1:10" s="8" customFormat="1" ht="12.75">
      <c r="A36" s="8">
        <v>2007</v>
      </c>
      <c r="B36" s="8" t="s">
        <v>285</v>
      </c>
      <c r="C36">
        <v>35</v>
      </c>
      <c r="D36" t="s">
        <v>209</v>
      </c>
      <c r="E36" s="27" t="s">
        <v>296</v>
      </c>
      <c r="F36" s="20">
        <v>2</v>
      </c>
      <c r="G36" s="12"/>
      <c r="H36" s="13"/>
      <c r="I36" s="10"/>
      <c r="J36" s="5"/>
    </row>
    <row r="37" spans="1:10" s="8" customFormat="1" ht="12.75">
      <c r="A37" s="8">
        <v>2007</v>
      </c>
      <c r="B37" s="8" t="s">
        <v>285</v>
      </c>
      <c r="C37">
        <v>36</v>
      </c>
      <c r="D37" t="s">
        <v>210</v>
      </c>
      <c r="E37" s="27" t="s">
        <v>296</v>
      </c>
      <c r="F37" s="20">
        <v>2</v>
      </c>
      <c r="G37" s="12"/>
      <c r="H37" s="13"/>
      <c r="I37" s="10"/>
      <c r="J37" s="5"/>
    </row>
    <row r="38" spans="1:10" s="8" customFormat="1" ht="12.75">
      <c r="A38" s="8">
        <v>2007</v>
      </c>
      <c r="B38" s="8" t="s">
        <v>285</v>
      </c>
      <c r="C38">
        <v>37</v>
      </c>
      <c r="D38" t="s">
        <v>211</v>
      </c>
      <c r="E38" s="27" t="s">
        <v>296</v>
      </c>
      <c r="F38" s="20">
        <v>1.5</v>
      </c>
      <c r="G38" s="12"/>
      <c r="H38" s="13"/>
      <c r="I38" s="10"/>
      <c r="J38" s="5"/>
    </row>
    <row r="39" spans="1:10" s="8" customFormat="1" ht="12.75">
      <c r="A39" s="8">
        <v>2007</v>
      </c>
      <c r="B39" s="8" t="s">
        <v>285</v>
      </c>
      <c r="C39">
        <v>38</v>
      </c>
      <c r="D39" t="s">
        <v>212</v>
      </c>
      <c r="E39" s="27" t="s">
        <v>296</v>
      </c>
      <c r="F39" s="20">
        <v>1.5</v>
      </c>
      <c r="G39" s="12"/>
      <c r="H39" s="13"/>
      <c r="I39" s="10"/>
      <c r="J39" s="5"/>
    </row>
    <row r="40" spans="1:10" s="8" customFormat="1" ht="12.75">
      <c r="A40" s="8">
        <v>2007</v>
      </c>
      <c r="B40" s="8" t="s">
        <v>285</v>
      </c>
      <c r="C40" s="19">
        <v>1098</v>
      </c>
      <c r="D40" s="2">
        <v>2555</v>
      </c>
      <c r="E40" s="27" t="s">
        <v>289</v>
      </c>
      <c r="F40" s="20">
        <v>1.5</v>
      </c>
      <c r="G40" s="12"/>
      <c r="H40" s="13"/>
      <c r="I40" s="10"/>
      <c r="J40" s="5"/>
    </row>
    <row r="41" spans="1:10" s="8" customFormat="1" ht="12.75">
      <c r="A41" s="8">
        <v>2007</v>
      </c>
      <c r="B41" s="8" t="s">
        <v>285</v>
      </c>
      <c r="C41" s="19">
        <v>1099</v>
      </c>
      <c r="D41" s="2" t="s">
        <v>298</v>
      </c>
      <c r="E41" s="27" t="s">
        <v>289</v>
      </c>
      <c r="F41" s="20">
        <v>1</v>
      </c>
      <c r="G41" s="12"/>
      <c r="H41" s="13"/>
      <c r="I41" s="10"/>
      <c r="J41" s="5"/>
    </row>
    <row r="42" spans="4:10" s="8" customFormat="1" ht="12.75">
      <c r="D42" s="14"/>
      <c r="E42" s="27"/>
      <c r="F42" s="11"/>
      <c r="G42" s="12"/>
      <c r="H42" s="13"/>
      <c r="I42" s="10"/>
      <c r="J42" s="5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1" sqref="A1:IV41"/>
    </sheetView>
  </sheetViews>
  <sheetFormatPr defaultColWidth="9.140625" defaultRowHeight="12.75"/>
  <cols>
    <col min="1" max="1" width="5.00390625" style="3" bestFit="1" customWidth="1"/>
    <col min="2" max="2" width="13.28125" style="3" bestFit="1" customWidth="1"/>
    <col min="3" max="3" width="5.421875" style="3" bestFit="1" customWidth="1"/>
    <col min="4" max="4" width="14.140625" style="3" bestFit="1" customWidth="1"/>
    <col min="5" max="5" width="8.8515625" style="27" bestFit="1" customWidth="1"/>
    <col min="6" max="6" width="6.28125" style="3" bestFit="1" customWidth="1"/>
    <col min="7" max="9" width="10.140625" style="3" customWidth="1"/>
    <col min="10" max="10" width="9.421875" style="9" bestFit="1" customWidth="1"/>
    <col min="11" max="11" width="9.57421875" style="9" bestFit="1" customWidth="1"/>
    <col min="12" max="12" width="9.421875" style="9" bestFit="1" customWidth="1"/>
    <col min="13" max="13" width="9.57421875" style="9" bestFit="1" customWidth="1"/>
    <col min="14" max="16384" width="9.140625" style="3" customWidth="1"/>
  </cols>
  <sheetData>
    <row r="1" spans="1:13" ht="12.75">
      <c r="A1" s="3" t="s">
        <v>278</v>
      </c>
      <c r="B1" s="3" t="s">
        <v>279</v>
      </c>
      <c r="C1" s="1" t="s">
        <v>0</v>
      </c>
      <c r="D1" s="1" t="s">
        <v>1</v>
      </c>
      <c r="E1" s="27" t="s">
        <v>288</v>
      </c>
      <c r="F1" s="1" t="s">
        <v>53</v>
      </c>
      <c r="G1" s="1"/>
      <c r="H1" s="1"/>
      <c r="I1" s="1"/>
      <c r="J1" s="3"/>
      <c r="K1" s="3"/>
      <c r="L1" s="3"/>
      <c r="M1" s="3"/>
    </row>
    <row r="2" spans="1:13" s="8" customFormat="1" ht="12.75">
      <c r="A2" s="8">
        <v>2007</v>
      </c>
      <c r="B2" s="8" t="s">
        <v>286</v>
      </c>
      <c r="C2">
        <v>1</v>
      </c>
      <c r="D2" t="s">
        <v>118</v>
      </c>
      <c r="E2" s="27" t="s">
        <v>289</v>
      </c>
      <c r="F2" s="20">
        <v>1.5</v>
      </c>
      <c r="G2" s="20"/>
      <c r="H2" s="20"/>
      <c r="I2" s="20"/>
      <c r="J2" s="12"/>
      <c r="K2" s="13"/>
      <c r="L2" s="10"/>
      <c r="M2" s="5"/>
    </row>
    <row r="3" spans="1:13" s="8" customFormat="1" ht="12.75">
      <c r="A3" s="8">
        <v>2007</v>
      </c>
      <c r="B3" s="8" t="s">
        <v>286</v>
      </c>
      <c r="C3">
        <v>2</v>
      </c>
      <c r="D3" t="s">
        <v>52</v>
      </c>
      <c r="E3" s="27" t="s">
        <v>289</v>
      </c>
      <c r="F3" s="20">
        <v>1</v>
      </c>
      <c r="G3" s="20"/>
      <c r="H3" s="20"/>
      <c r="I3" s="20"/>
      <c r="J3" s="12"/>
      <c r="K3" s="13"/>
      <c r="L3" s="10"/>
      <c r="M3" s="5"/>
    </row>
    <row r="4" spans="1:13" ht="12.75">
      <c r="A4" s="8">
        <v>2007</v>
      </c>
      <c r="B4" s="8" t="s">
        <v>286</v>
      </c>
      <c r="C4">
        <v>3</v>
      </c>
      <c r="D4" t="s">
        <v>28</v>
      </c>
      <c r="E4" s="27" t="s">
        <v>289</v>
      </c>
      <c r="F4" s="20">
        <v>1</v>
      </c>
      <c r="G4" s="20"/>
      <c r="H4" s="20"/>
      <c r="I4" s="20"/>
      <c r="J4" s="12"/>
      <c r="K4" s="13"/>
      <c r="L4" s="10"/>
      <c r="M4" s="5"/>
    </row>
    <row r="5" spans="1:13" s="8" customFormat="1" ht="12.75">
      <c r="A5" s="8">
        <v>2007</v>
      </c>
      <c r="B5" s="8" t="s">
        <v>286</v>
      </c>
      <c r="C5">
        <v>4</v>
      </c>
      <c r="D5" t="s">
        <v>119</v>
      </c>
      <c r="E5" s="27" t="s">
        <v>289</v>
      </c>
      <c r="F5" s="20">
        <v>2</v>
      </c>
      <c r="G5" s="20"/>
      <c r="H5" s="20"/>
      <c r="I5" s="20"/>
      <c r="J5" s="12"/>
      <c r="K5" s="13"/>
      <c r="L5" s="10"/>
      <c r="M5" s="5"/>
    </row>
    <row r="6" spans="1:13" s="8" customFormat="1" ht="12.75">
      <c r="A6" s="8">
        <v>2007</v>
      </c>
      <c r="B6" s="8" t="s">
        <v>286</v>
      </c>
      <c r="C6">
        <v>5</v>
      </c>
      <c r="D6" t="s">
        <v>213</v>
      </c>
      <c r="E6" s="27" t="s">
        <v>296</v>
      </c>
      <c r="F6" s="20">
        <v>1.5</v>
      </c>
      <c r="G6" s="20"/>
      <c r="H6" s="20"/>
      <c r="I6" s="20"/>
      <c r="J6" s="12"/>
      <c r="K6" s="13"/>
      <c r="L6" s="10"/>
      <c r="M6" s="5"/>
    </row>
    <row r="7" spans="1:13" s="8" customFormat="1" ht="12.75">
      <c r="A7" s="8">
        <v>2007</v>
      </c>
      <c r="B7" s="8" t="s">
        <v>286</v>
      </c>
      <c r="C7">
        <v>6</v>
      </c>
      <c r="D7" t="s">
        <v>214</v>
      </c>
      <c r="E7" s="27" t="s">
        <v>296</v>
      </c>
      <c r="F7" s="20">
        <v>2</v>
      </c>
      <c r="G7" s="20"/>
      <c r="H7" s="20"/>
      <c r="I7" s="20"/>
      <c r="J7" s="12"/>
      <c r="K7" s="13"/>
      <c r="L7" s="10"/>
      <c r="M7" s="5"/>
    </row>
    <row r="8" spans="1:13" s="8" customFormat="1" ht="12.75">
      <c r="A8" s="8">
        <v>2007</v>
      </c>
      <c r="B8" s="8" t="s">
        <v>286</v>
      </c>
      <c r="C8">
        <v>7</v>
      </c>
      <c r="D8" t="s">
        <v>215</v>
      </c>
      <c r="E8" s="27" t="s">
        <v>296</v>
      </c>
      <c r="F8" s="20">
        <v>2</v>
      </c>
      <c r="G8" s="20"/>
      <c r="H8" s="20"/>
      <c r="I8" s="20"/>
      <c r="J8" s="12"/>
      <c r="K8" s="13"/>
      <c r="L8" s="10"/>
      <c r="M8" s="5"/>
    </row>
    <row r="9" spans="1:13" s="8" customFormat="1" ht="12.75">
      <c r="A9" s="8">
        <v>2007</v>
      </c>
      <c r="B9" s="8" t="s">
        <v>286</v>
      </c>
      <c r="C9">
        <v>8</v>
      </c>
      <c r="D9" t="s">
        <v>216</v>
      </c>
      <c r="E9" s="27" t="s">
        <v>296</v>
      </c>
      <c r="F9" s="20">
        <v>1</v>
      </c>
      <c r="G9" s="20"/>
      <c r="H9" s="20"/>
      <c r="I9" s="20"/>
      <c r="J9" s="12"/>
      <c r="K9" s="13"/>
      <c r="L9" s="10"/>
      <c r="M9" s="5"/>
    </row>
    <row r="10" spans="1:13" s="8" customFormat="1" ht="12.75">
      <c r="A10" s="8">
        <v>2007</v>
      </c>
      <c r="B10" s="8" t="s">
        <v>286</v>
      </c>
      <c r="C10">
        <v>9</v>
      </c>
      <c r="D10" t="s">
        <v>217</v>
      </c>
      <c r="E10" s="27" t="s">
        <v>296</v>
      </c>
      <c r="F10" s="20">
        <v>2</v>
      </c>
      <c r="G10" s="20"/>
      <c r="H10" s="20"/>
      <c r="I10" s="20"/>
      <c r="J10" s="12"/>
      <c r="K10" s="13"/>
      <c r="L10" s="10"/>
      <c r="M10" s="5"/>
    </row>
    <row r="11" spans="1:13" s="8" customFormat="1" ht="12.75">
      <c r="A11" s="8">
        <v>2007</v>
      </c>
      <c r="B11" s="8" t="s">
        <v>286</v>
      </c>
      <c r="C11">
        <v>10</v>
      </c>
      <c r="D11" t="s">
        <v>218</v>
      </c>
      <c r="E11" s="27" t="s">
        <v>296</v>
      </c>
      <c r="F11" s="20">
        <v>2</v>
      </c>
      <c r="G11" s="20"/>
      <c r="H11" s="20"/>
      <c r="I11" s="20"/>
      <c r="J11" s="12"/>
      <c r="K11" s="13"/>
      <c r="L11" s="10"/>
      <c r="M11" s="5"/>
    </row>
    <row r="12" spans="1:13" s="8" customFormat="1" ht="12.75">
      <c r="A12" s="8">
        <v>2007</v>
      </c>
      <c r="B12" s="8" t="s">
        <v>286</v>
      </c>
      <c r="C12">
        <v>11</v>
      </c>
      <c r="D12" t="s">
        <v>219</v>
      </c>
      <c r="E12" s="27" t="s">
        <v>296</v>
      </c>
      <c r="F12" s="20">
        <v>1.5</v>
      </c>
      <c r="G12" s="20"/>
      <c r="H12" s="20"/>
      <c r="I12" s="20"/>
      <c r="J12" s="12"/>
      <c r="K12" s="13"/>
      <c r="L12" s="10"/>
      <c r="M12" s="5"/>
    </row>
    <row r="13" spans="1:13" ht="12.75">
      <c r="A13" s="8">
        <v>2007</v>
      </c>
      <c r="B13" s="8" t="s">
        <v>286</v>
      </c>
      <c r="C13">
        <v>12</v>
      </c>
      <c r="D13" t="s">
        <v>220</v>
      </c>
      <c r="E13" s="27" t="s">
        <v>296</v>
      </c>
      <c r="F13" s="20">
        <v>1.5</v>
      </c>
      <c r="G13" s="20"/>
      <c r="H13" s="20"/>
      <c r="I13" s="20"/>
      <c r="J13" s="12"/>
      <c r="K13" s="13"/>
      <c r="L13" s="10"/>
      <c r="M13" s="5"/>
    </row>
    <row r="14" spans="1:13" s="8" customFormat="1" ht="12.75">
      <c r="A14" s="8">
        <v>2007</v>
      </c>
      <c r="B14" s="8" t="s">
        <v>286</v>
      </c>
      <c r="C14">
        <v>13</v>
      </c>
      <c r="D14" t="s">
        <v>221</v>
      </c>
      <c r="E14" s="27" t="s">
        <v>296</v>
      </c>
      <c r="F14" s="20">
        <v>2</v>
      </c>
      <c r="G14" s="20"/>
      <c r="H14" s="20"/>
      <c r="I14" s="20"/>
      <c r="J14" s="12"/>
      <c r="K14" s="13"/>
      <c r="L14" s="10"/>
      <c r="M14" s="5"/>
    </row>
    <row r="15" spans="1:13" s="8" customFormat="1" ht="12.75">
      <c r="A15" s="8">
        <v>2007</v>
      </c>
      <c r="B15" s="8" t="s">
        <v>286</v>
      </c>
      <c r="C15">
        <v>14</v>
      </c>
      <c r="D15" t="s">
        <v>222</v>
      </c>
      <c r="E15" s="27" t="s">
        <v>296</v>
      </c>
      <c r="F15" s="20">
        <v>1</v>
      </c>
      <c r="G15" s="20"/>
      <c r="H15" s="20"/>
      <c r="I15" s="20"/>
      <c r="J15" s="12"/>
      <c r="K15" s="13"/>
      <c r="L15" s="10"/>
      <c r="M15" s="5"/>
    </row>
    <row r="16" spans="1:13" s="8" customFormat="1" ht="12.75">
      <c r="A16" s="8">
        <v>2007</v>
      </c>
      <c r="B16" s="8" t="s">
        <v>286</v>
      </c>
      <c r="C16">
        <v>15</v>
      </c>
      <c r="D16" t="s">
        <v>223</v>
      </c>
      <c r="E16" s="27" t="s">
        <v>296</v>
      </c>
      <c r="F16" s="20">
        <v>1</v>
      </c>
      <c r="G16" s="20"/>
      <c r="H16" s="20"/>
      <c r="I16" s="20"/>
      <c r="J16" s="12"/>
      <c r="K16" s="13"/>
      <c r="L16" s="10"/>
      <c r="M16" s="5"/>
    </row>
    <row r="17" spans="1:13" s="8" customFormat="1" ht="12.75">
      <c r="A17" s="8">
        <v>2007</v>
      </c>
      <c r="B17" s="8" t="s">
        <v>286</v>
      </c>
      <c r="C17">
        <v>16</v>
      </c>
      <c r="D17" t="s">
        <v>224</v>
      </c>
      <c r="E17" s="27" t="s">
        <v>296</v>
      </c>
      <c r="F17" s="20">
        <v>1</v>
      </c>
      <c r="G17" s="20"/>
      <c r="H17" s="20"/>
      <c r="I17" s="20"/>
      <c r="J17" s="12"/>
      <c r="K17" s="13"/>
      <c r="L17" s="10"/>
      <c r="M17" s="5"/>
    </row>
    <row r="18" spans="1:13" s="8" customFormat="1" ht="12.75">
      <c r="A18" s="8">
        <v>2007</v>
      </c>
      <c r="B18" s="8" t="s">
        <v>286</v>
      </c>
      <c r="C18">
        <v>17</v>
      </c>
      <c r="D18" t="s">
        <v>225</v>
      </c>
      <c r="E18" s="27" t="s">
        <v>296</v>
      </c>
      <c r="F18" s="20">
        <v>1</v>
      </c>
      <c r="G18" s="20"/>
      <c r="H18" s="20"/>
      <c r="I18" s="20"/>
      <c r="J18" s="12"/>
      <c r="K18" s="13"/>
      <c r="L18" s="10"/>
      <c r="M18" s="5"/>
    </row>
    <row r="19" spans="1:13" ht="12.75">
      <c r="A19" s="8">
        <v>2007</v>
      </c>
      <c r="B19" s="8" t="s">
        <v>286</v>
      </c>
      <c r="C19">
        <v>18</v>
      </c>
      <c r="D19" t="s">
        <v>226</v>
      </c>
      <c r="E19" s="27" t="s">
        <v>296</v>
      </c>
      <c r="F19" s="20">
        <v>1.5</v>
      </c>
      <c r="G19" s="20"/>
      <c r="H19" s="20"/>
      <c r="I19" s="20"/>
      <c r="J19" s="12"/>
      <c r="K19" s="13"/>
      <c r="L19" s="10"/>
      <c r="M19" s="5"/>
    </row>
    <row r="20" spans="1:13" s="8" customFormat="1" ht="12.75">
      <c r="A20" s="8">
        <v>2007</v>
      </c>
      <c r="B20" s="8" t="s">
        <v>286</v>
      </c>
      <c r="C20">
        <v>19</v>
      </c>
      <c r="D20" t="s">
        <v>66</v>
      </c>
      <c r="E20" s="27" t="s">
        <v>296</v>
      </c>
      <c r="F20" s="20">
        <v>1.5</v>
      </c>
      <c r="G20" s="20"/>
      <c r="H20" s="20"/>
      <c r="I20" s="20"/>
      <c r="J20" s="12"/>
      <c r="K20" s="13"/>
      <c r="L20" s="10"/>
      <c r="M20" s="5"/>
    </row>
    <row r="21" spans="1:13" s="8" customFormat="1" ht="12.75">
      <c r="A21" s="8">
        <v>2007</v>
      </c>
      <c r="B21" s="8" t="s">
        <v>286</v>
      </c>
      <c r="C21">
        <v>20</v>
      </c>
      <c r="D21" t="s">
        <v>67</v>
      </c>
      <c r="E21" s="27" t="s">
        <v>296</v>
      </c>
      <c r="F21" s="20">
        <v>1</v>
      </c>
      <c r="G21" s="20"/>
      <c r="H21" s="20"/>
      <c r="I21" s="20"/>
      <c r="J21" s="12"/>
      <c r="K21" s="13"/>
      <c r="L21" s="10"/>
      <c r="M21" s="5"/>
    </row>
    <row r="22" spans="1:13" s="8" customFormat="1" ht="12.75">
      <c r="A22" s="8">
        <v>2007</v>
      </c>
      <c r="B22" s="8" t="s">
        <v>286</v>
      </c>
      <c r="C22">
        <v>21</v>
      </c>
      <c r="D22" t="s">
        <v>227</v>
      </c>
      <c r="E22" s="27" t="s">
        <v>296</v>
      </c>
      <c r="F22" s="20">
        <v>2</v>
      </c>
      <c r="G22" s="20"/>
      <c r="H22" s="20"/>
      <c r="I22" s="20"/>
      <c r="J22" s="12"/>
      <c r="K22" s="13"/>
      <c r="L22" s="10"/>
      <c r="M22" s="5"/>
    </row>
    <row r="23" spans="1:13" s="8" customFormat="1" ht="12.75">
      <c r="A23" s="8">
        <v>2007</v>
      </c>
      <c r="B23" s="8" t="s">
        <v>286</v>
      </c>
      <c r="C23">
        <v>22</v>
      </c>
      <c r="D23" t="s">
        <v>228</v>
      </c>
      <c r="E23" s="27" t="s">
        <v>296</v>
      </c>
      <c r="F23" s="20">
        <v>2</v>
      </c>
      <c r="G23" s="20"/>
      <c r="H23" s="20"/>
      <c r="I23" s="20"/>
      <c r="J23" s="12"/>
      <c r="K23" s="13"/>
      <c r="L23" s="10"/>
      <c r="M23" s="5"/>
    </row>
    <row r="24" spans="1:13" s="8" customFormat="1" ht="12.75">
      <c r="A24" s="8">
        <v>2007</v>
      </c>
      <c r="B24" s="8" t="s">
        <v>286</v>
      </c>
      <c r="C24">
        <v>23</v>
      </c>
      <c r="D24" t="s">
        <v>229</v>
      </c>
      <c r="E24" s="27" t="s">
        <v>296</v>
      </c>
      <c r="F24" s="20">
        <v>2</v>
      </c>
      <c r="G24" s="20"/>
      <c r="H24" s="20"/>
      <c r="I24" s="20"/>
      <c r="J24" s="12"/>
      <c r="K24" s="13"/>
      <c r="L24" s="10"/>
      <c r="M24" s="5"/>
    </row>
    <row r="25" spans="1:13" s="8" customFormat="1" ht="12.75">
      <c r="A25" s="8">
        <v>2007</v>
      </c>
      <c r="B25" s="8" t="s">
        <v>286</v>
      </c>
      <c r="C25">
        <v>24</v>
      </c>
      <c r="D25" t="s">
        <v>230</v>
      </c>
      <c r="E25" s="27" t="s">
        <v>296</v>
      </c>
      <c r="F25" s="20">
        <v>1.5</v>
      </c>
      <c r="G25" s="20"/>
      <c r="H25" s="20"/>
      <c r="I25" s="20"/>
      <c r="J25" s="12"/>
      <c r="K25" s="13"/>
      <c r="L25" s="10"/>
      <c r="M25" s="5"/>
    </row>
    <row r="26" spans="1:13" s="8" customFormat="1" ht="12.75">
      <c r="A26" s="8">
        <v>2007</v>
      </c>
      <c r="B26" s="8" t="s">
        <v>286</v>
      </c>
      <c r="C26">
        <v>25</v>
      </c>
      <c r="D26" t="s">
        <v>231</v>
      </c>
      <c r="E26" s="27" t="s">
        <v>296</v>
      </c>
      <c r="F26" s="20">
        <v>2</v>
      </c>
      <c r="G26" s="20"/>
      <c r="H26" s="20"/>
      <c r="I26" s="20"/>
      <c r="J26" s="12"/>
      <c r="K26" s="13"/>
      <c r="L26" s="10"/>
      <c r="M26" s="5"/>
    </row>
    <row r="27" spans="1:13" s="8" customFormat="1" ht="12.75">
      <c r="A27" s="8">
        <v>2007</v>
      </c>
      <c r="B27" s="8" t="s">
        <v>286</v>
      </c>
      <c r="C27">
        <v>26</v>
      </c>
      <c r="D27" t="s">
        <v>232</v>
      </c>
      <c r="E27" s="27" t="s">
        <v>296</v>
      </c>
      <c r="F27" s="20">
        <v>1</v>
      </c>
      <c r="G27" s="20"/>
      <c r="H27" s="20"/>
      <c r="I27" s="20"/>
      <c r="J27" s="12"/>
      <c r="K27" s="13"/>
      <c r="L27" s="10"/>
      <c r="M27" s="5"/>
    </row>
    <row r="28" spans="1:13" s="8" customFormat="1" ht="12.75">
      <c r="A28" s="8">
        <v>2007</v>
      </c>
      <c r="B28" s="8" t="s">
        <v>286</v>
      </c>
      <c r="C28">
        <v>27</v>
      </c>
      <c r="D28" t="s">
        <v>233</v>
      </c>
      <c r="E28" s="27" t="s">
        <v>296</v>
      </c>
      <c r="F28" s="20">
        <v>2</v>
      </c>
      <c r="G28" s="20"/>
      <c r="H28" s="20"/>
      <c r="I28" s="20"/>
      <c r="J28" s="12"/>
      <c r="K28" s="13"/>
      <c r="L28" s="10"/>
      <c r="M28" s="5"/>
    </row>
    <row r="29" spans="1:13" s="8" customFormat="1" ht="12.75">
      <c r="A29" s="8">
        <v>2007</v>
      </c>
      <c r="B29" s="8" t="s">
        <v>286</v>
      </c>
      <c r="C29">
        <v>28</v>
      </c>
      <c r="D29" t="s">
        <v>234</v>
      </c>
      <c r="E29" s="27" t="s">
        <v>296</v>
      </c>
      <c r="F29" s="20">
        <v>1.5</v>
      </c>
      <c r="G29" s="20"/>
      <c r="H29" s="20"/>
      <c r="I29" s="20"/>
      <c r="J29" s="12"/>
      <c r="K29" s="13"/>
      <c r="L29" s="10"/>
      <c r="M29" s="5"/>
    </row>
    <row r="30" spans="1:13" s="8" customFormat="1" ht="12.75">
      <c r="A30" s="8">
        <v>2007</v>
      </c>
      <c r="B30" s="8" t="s">
        <v>286</v>
      </c>
      <c r="C30">
        <v>29</v>
      </c>
      <c r="D30" t="s">
        <v>68</v>
      </c>
      <c r="E30" s="27" t="s">
        <v>296</v>
      </c>
      <c r="F30" s="20">
        <v>1</v>
      </c>
      <c r="G30" s="20"/>
      <c r="H30" s="20"/>
      <c r="I30" s="20"/>
      <c r="J30" s="12"/>
      <c r="K30" s="13"/>
      <c r="L30" s="10"/>
      <c r="M30" s="5"/>
    </row>
    <row r="31" spans="1:13" s="8" customFormat="1" ht="12.75">
      <c r="A31" s="8">
        <v>2007</v>
      </c>
      <c r="B31" s="8" t="s">
        <v>286</v>
      </c>
      <c r="C31">
        <v>30</v>
      </c>
      <c r="D31" t="s">
        <v>235</v>
      </c>
      <c r="E31" s="27" t="s">
        <v>296</v>
      </c>
      <c r="F31" s="20">
        <v>1.5</v>
      </c>
      <c r="G31" s="20"/>
      <c r="H31" s="20"/>
      <c r="I31" s="20"/>
      <c r="J31" s="12"/>
      <c r="K31" s="13"/>
      <c r="L31" s="10"/>
      <c r="M31" s="5"/>
    </row>
    <row r="32" spans="1:13" s="8" customFormat="1" ht="12.75">
      <c r="A32" s="8">
        <v>2007</v>
      </c>
      <c r="B32" s="8" t="s">
        <v>286</v>
      </c>
      <c r="C32">
        <v>31</v>
      </c>
      <c r="D32" t="s">
        <v>236</v>
      </c>
      <c r="E32" s="27" t="s">
        <v>296</v>
      </c>
      <c r="F32" s="20">
        <v>1.5</v>
      </c>
      <c r="G32" s="20"/>
      <c r="H32" s="20"/>
      <c r="I32" s="20"/>
      <c r="J32" s="12"/>
      <c r="K32" s="13"/>
      <c r="L32" s="10"/>
      <c r="M32" s="5"/>
    </row>
    <row r="33" spans="1:13" s="8" customFormat="1" ht="12.75">
      <c r="A33" s="8">
        <v>2007</v>
      </c>
      <c r="B33" s="8" t="s">
        <v>286</v>
      </c>
      <c r="C33">
        <v>32</v>
      </c>
      <c r="D33" t="s">
        <v>237</v>
      </c>
      <c r="E33" s="27" t="s">
        <v>296</v>
      </c>
      <c r="F33" s="20">
        <v>1.5</v>
      </c>
      <c r="G33" s="20"/>
      <c r="H33" s="20"/>
      <c r="I33" s="20"/>
      <c r="J33" s="12"/>
      <c r="K33" s="13"/>
      <c r="L33" s="10"/>
      <c r="M33" s="5"/>
    </row>
    <row r="34" spans="1:13" s="8" customFormat="1" ht="12.75">
      <c r="A34" s="8">
        <v>2007</v>
      </c>
      <c r="B34" s="8" t="s">
        <v>286</v>
      </c>
      <c r="C34">
        <v>33</v>
      </c>
      <c r="D34" t="s">
        <v>69</v>
      </c>
      <c r="E34" s="27" t="s">
        <v>296</v>
      </c>
      <c r="F34" s="20">
        <v>2</v>
      </c>
      <c r="G34" s="20"/>
      <c r="H34" s="20"/>
      <c r="I34" s="20"/>
      <c r="J34" s="12"/>
      <c r="K34" s="13"/>
      <c r="L34" s="10"/>
      <c r="M34" s="5"/>
    </row>
    <row r="35" spans="1:13" s="8" customFormat="1" ht="12.75">
      <c r="A35" s="8">
        <v>2007</v>
      </c>
      <c r="B35" s="8" t="s">
        <v>286</v>
      </c>
      <c r="C35">
        <v>34</v>
      </c>
      <c r="D35" t="s">
        <v>238</v>
      </c>
      <c r="E35" s="27" t="s">
        <v>296</v>
      </c>
      <c r="F35" s="20">
        <v>1.5</v>
      </c>
      <c r="G35" s="20"/>
      <c r="H35" s="20"/>
      <c r="I35" s="20"/>
      <c r="J35" s="12"/>
      <c r="K35" s="13"/>
      <c r="L35" s="10"/>
      <c r="M35" s="5"/>
    </row>
    <row r="36" spans="1:13" s="8" customFormat="1" ht="12.75">
      <c r="A36" s="8">
        <v>2007</v>
      </c>
      <c r="B36" s="8" t="s">
        <v>286</v>
      </c>
      <c r="C36">
        <v>35</v>
      </c>
      <c r="D36" t="s">
        <v>239</v>
      </c>
      <c r="E36" s="27" t="s">
        <v>296</v>
      </c>
      <c r="F36" s="20">
        <v>1</v>
      </c>
      <c r="G36" s="20"/>
      <c r="H36" s="20"/>
      <c r="I36" s="20"/>
      <c r="J36" s="12"/>
      <c r="K36" s="13"/>
      <c r="L36" s="10"/>
      <c r="M36" s="5"/>
    </row>
    <row r="37" spans="1:13" s="8" customFormat="1" ht="12.75">
      <c r="A37" s="8">
        <v>2007</v>
      </c>
      <c r="B37" s="8" t="s">
        <v>286</v>
      </c>
      <c r="C37">
        <v>36</v>
      </c>
      <c r="D37" t="s">
        <v>240</v>
      </c>
      <c r="E37" s="27" t="s">
        <v>296</v>
      </c>
      <c r="F37" s="20">
        <v>2</v>
      </c>
      <c r="G37" s="20"/>
      <c r="H37" s="20"/>
      <c r="I37" s="20"/>
      <c r="J37" s="12"/>
      <c r="K37" s="13"/>
      <c r="L37" s="10"/>
      <c r="M37" s="5"/>
    </row>
    <row r="38" spans="1:13" s="8" customFormat="1" ht="12.75">
      <c r="A38" s="8">
        <v>2007</v>
      </c>
      <c r="B38" s="8" t="s">
        <v>286</v>
      </c>
      <c r="C38">
        <v>37</v>
      </c>
      <c r="D38" t="s">
        <v>241</v>
      </c>
      <c r="E38" s="27" t="s">
        <v>296</v>
      </c>
      <c r="F38" s="20">
        <v>1.5</v>
      </c>
      <c r="G38" s="20"/>
      <c r="H38" s="20"/>
      <c r="I38" s="20"/>
      <c r="J38" s="12"/>
      <c r="K38" s="13"/>
      <c r="L38" s="10"/>
      <c r="M38" s="5"/>
    </row>
    <row r="39" spans="1:13" s="8" customFormat="1" ht="12.75">
      <c r="A39" s="8">
        <v>2007</v>
      </c>
      <c r="B39" s="8" t="s">
        <v>286</v>
      </c>
      <c r="C39">
        <v>38</v>
      </c>
      <c r="D39" t="s">
        <v>242</v>
      </c>
      <c r="E39" s="27" t="s">
        <v>296</v>
      </c>
      <c r="F39" s="20">
        <v>1.5</v>
      </c>
      <c r="G39" s="20"/>
      <c r="H39" s="20"/>
      <c r="I39" s="20"/>
      <c r="J39" s="12"/>
      <c r="K39" s="13"/>
      <c r="L39" s="10"/>
      <c r="M39" s="5"/>
    </row>
    <row r="40" spans="1:13" s="8" customFormat="1" ht="12.75">
      <c r="A40" s="8">
        <v>2007</v>
      </c>
      <c r="B40" s="8" t="s">
        <v>286</v>
      </c>
      <c r="C40" s="19">
        <v>1098</v>
      </c>
      <c r="D40" s="2">
        <v>2555</v>
      </c>
      <c r="E40" s="27" t="s">
        <v>289</v>
      </c>
      <c r="F40" s="20">
        <v>1.5</v>
      </c>
      <c r="G40" s="20"/>
      <c r="H40" s="20"/>
      <c r="I40" s="20"/>
      <c r="J40" s="12"/>
      <c r="K40" s="13"/>
      <c r="L40" s="10"/>
      <c r="M40" s="5"/>
    </row>
    <row r="41" spans="1:13" s="8" customFormat="1" ht="12.75">
      <c r="A41" s="8">
        <v>2007</v>
      </c>
      <c r="B41" s="8" t="s">
        <v>286</v>
      </c>
      <c r="C41" s="19">
        <v>1099</v>
      </c>
      <c r="D41" s="2" t="s">
        <v>298</v>
      </c>
      <c r="E41" s="27" t="s">
        <v>289</v>
      </c>
      <c r="F41" s="20">
        <v>1.000000000000005</v>
      </c>
      <c r="G41" s="20"/>
      <c r="H41" s="20"/>
      <c r="I41" s="20"/>
      <c r="J41" s="12"/>
      <c r="K41" s="13"/>
      <c r="L41" s="10"/>
      <c r="M41" s="5"/>
    </row>
    <row r="42" spans="4:13" s="8" customFormat="1" ht="12.75">
      <c r="D42" s="14"/>
      <c r="E42" s="27"/>
      <c r="F42" s="11"/>
      <c r="G42" s="11"/>
      <c r="H42" s="11"/>
      <c r="I42" s="11"/>
      <c r="J42" s="12"/>
      <c r="K42" s="13"/>
      <c r="L42" s="10"/>
      <c r="M42" s="5"/>
    </row>
    <row r="43" ht="12.75">
      <c r="L43" s="3"/>
    </row>
    <row r="44" ht="12.75">
      <c r="L44" s="3"/>
    </row>
    <row r="45" ht="12.75">
      <c r="L45" s="3"/>
    </row>
    <row r="46" ht="12.75">
      <c r="L46" s="3"/>
    </row>
    <row r="47" ht="12.75">
      <c r="L4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A1" sqref="A1:IV40"/>
    </sheetView>
  </sheetViews>
  <sheetFormatPr defaultColWidth="9.140625" defaultRowHeight="12.75"/>
  <cols>
    <col min="1" max="1" width="5.00390625" style="3" bestFit="1" customWidth="1"/>
    <col min="2" max="2" width="13.28125" style="3" bestFit="1" customWidth="1"/>
    <col min="3" max="3" width="5.421875" style="3" bestFit="1" customWidth="1"/>
    <col min="4" max="4" width="14.140625" style="3" bestFit="1" customWidth="1"/>
    <col min="5" max="5" width="8.8515625" style="27" bestFit="1" customWidth="1"/>
    <col min="6" max="6" width="6.28125" style="3" bestFit="1" customWidth="1"/>
    <col min="7" max="7" width="9.421875" style="9" bestFit="1" customWidth="1"/>
    <col min="8" max="8" width="9.57421875" style="9" bestFit="1" customWidth="1"/>
    <col min="9" max="9" width="9.421875" style="9" bestFit="1" customWidth="1"/>
    <col min="10" max="10" width="9.57421875" style="9" bestFit="1" customWidth="1"/>
    <col min="11" max="16384" width="9.140625" style="3" customWidth="1"/>
  </cols>
  <sheetData>
    <row r="1" spans="1:10" ht="12.75">
      <c r="A1" s="3" t="s">
        <v>278</v>
      </c>
      <c r="B1" s="3" t="s">
        <v>279</v>
      </c>
      <c r="C1" s="1" t="s">
        <v>0</v>
      </c>
      <c r="D1" s="1" t="s">
        <v>1</v>
      </c>
      <c r="E1" s="27" t="s">
        <v>288</v>
      </c>
      <c r="F1" s="1" t="s">
        <v>53</v>
      </c>
      <c r="G1" s="3"/>
      <c r="H1" s="3"/>
      <c r="I1" s="3"/>
      <c r="J1" s="3"/>
    </row>
    <row r="2" spans="1:10" s="8" customFormat="1" ht="12.75">
      <c r="A2" s="8">
        <v>2007</v>
      </c>
      <c r="B2" s="8" t="s">
        <v>287</v>
      </c>
      <c r="C2">
        <v>1</v>
      </c>
      <c r="D2" t="s">
        <v>118</v>
      </c>
      <c r="E2" s="27" t="s">
        <v>289</v>
      </c>
      <c r="F2" s="20">
        <v>2</v>
      </c>
      <c r="G2" s="12"/>
      <c r="H2" s="13"/>
      <c r="I2" s="10"/>
      <c r="J2" s="5"/>
    </row>
    <row r="3" spans="1:10" s="8" customFormat="1" ht="12.75">
      <c r="A3" s="8">
        <v>2007</v>
      </c>
      <c r="B3" s="8" t="s">
        <v>287</v>
      </c>
      <c r="C3">
        <v>2</v>
      </c>
      <c r="D3" t="s">
        <v>52</v>
      </c>
      <c r="E3" s="27" t="s">
        <v>289</v>
      </c>
      <c r="F3" s="20">
        <v>1</v>
      </c>
      <c r="G3" s="12"/>
      <c r="H3" s="13"/>
      <c r="I3" s="10"/>
      <c r="J3" s="5"/>
    </row>
    <row r="4" spans="1:10" ht="12.75">
      <c r="A4" s="8">
        <v>2007</v>
      </c>
      <c r="B4" s="8" t="s">
        <v>287</v>
      </c>
      <c r="C4">
        <v>3</v>
      </c>
      <c r="D4" t="s">
        <v>28</v>
      </c>
      <c r="E4" s="27" t="s">
        <v>289</v>
      </c>
      <c r="F4" s="20">
        <v>1</v>
      </c>
      <c r="G4" s="12"/>
      <c r="H4" s="13"/>
      <c r="I4" s="10"/>
      <c r="J4" s="5"/>
    </row>
    <row r="5" spans="1:10" s="8" customFormat="1" ht="12.75">
      <c r="A5" s="8">
        <v>2007</v>
      </c>
      <c r="B5" s="8" t="s">
        <v>287</v>
      </c>
      <c r="C5">
        <v>4</v>
      </c>
      <c r="D5" t="s">
        <v>119</v>
      </c>
      <c r="E5" s="27" t="s">
        <v>289</v>
      </c>
      <c r="F5" s="20">
        <v>2</v>
      </c>
      <c r="G5" s="12"/>
      <c r="H5" s="13"/>
      <c r="I5" s="10"/>
      <c r="J5" s="5"/>
    </row>
    <row r="6" spans="1:10" s="8" customFormat="1" ht="12.75">
      <c r="A6" s="8">
        <v>2007</v>
      </c>
      <c r="B6" s="8" t="s">
        <v>287</v>
      </c>
      <c r="C6">
        <v>5</v>
      </c>
      <c r="D6" t="s">
        <v>243</v>
      </c>
      <c r="E6" s="27" t="s">
        <v>296</v>
      </c>
      <c r="F6" s="20">
        <v>2</v>
      </c>
      <c r="G6" s="12"/>
      <c r="H6" s="13"/>
      <c r="I6" s="10"/>
      <c r="J6" s="5"/>
    </row>
    <row r="7" spans="1:10" s="8" customFormat="1" ht="12.75">
      <c r="A7" s="8">
        <v>2007</v>
      </c>
      <c r="B7" s="8" t="s">
        <v>287</v>
      </c>
      <c r="C7">
        <v>6</v>
      </c>
      <c r="D7" t="s">
        <v>244</v>
      </c>
      <c r="E7" s="27" t="s">
        <v>296</v>
      </c>
      <c r="F7" s="20">
        <v>1</v>
      </c>
      <c r="G7" s="12"/>
      <c r="H7" s="13"/>
      <c r="I7" s="10"/>
      <c r="J7" s="5"/>
    </row>
    <row r="8" spans="1:10" s="8" customFormat="1" ht="12.75">
      <c r="A8" s="8">
        <v>2007</v>
      </c>
      <c r="B8" s="8" t="s">
        <v>287</v>
      </c>
      <c r="C8">
        <v>7</v>
      </c>
      <c r="D8" t="s">
        <v>245</v>
      </c>
      <c r="E8" s="27" t="s">
        <v>296</v>
      </c>
      <c r="F8" s="20">
        <v>2</v>
      </c>
      <c r="G8" s="12"/>
      <c r="H8" s="13"/>
      <c r="I8" s="10"/>
      <c r="J8" s="5"/>
    </row>
    <row r="9" spans="1:10" s="8" customFormat="1" ht="12.75">
      <c r="A9" s="8">
        <v>2007</v>
      </c>
      <c r="B9" s="8" t="s">
        <v>287</v>
      </c>
      <c r="C9">
        <v>8</v>
      </c>
      <c r="D9" t="s">
        <v>246</v>
      </c>
      <c r="E9" s="27" t="s">
        <v>296</v>
      </c>
      <c r="F9" s="20">
        <v>1.5</v>
      </c>
      <c r="G9" s="12"/>
      <c r="H9" s="13"/>
      <c r="I9" s="10"/>
      <c r="J9" s="5"/>
    </row>
    <row r="10" spans="1:10" s="8" customFormat="1" ht="12.75">
      <c r="A10" s="8">
        <v>2007</v>
      </c>
      <c r="B10" s="8" t="s">
        <v>287</v>
      </c>
      <c r="C10">
        <v>9</v>
      </c>
      <c r="D10" t="s">
        <v>247</v>
      </c>
      <c r="E10" s="27" t="s">
        <v>296</v>
      </c>
      <c r="F10" s="20">
        <v>1.5</v>
      </c>
      <c r="G10" s="12"/>
      <c r="H10" s="13"/>
      <c r="I10" s="10"/>
      <c r="J10" s="5"/>
    </row>
    <row r="11" spans="1:10" s="8" customFormat="1" ht="12.75">
      <c r="A11" s="8">
        <v>2007</v>
      </c>
      <c r="B11" s="8" t="s">
        <v>287</v>
      </c>
      <c r="C11">
        <v>10</v>
      </c>
      <c r="D11" t="s">
        <v>248</v>
      </c>
      <c r="E11" s="27" t="s">
        <v>296</v>
      </c>
      <c r="F11" s="20">
        <v>1.5</v>
      </c>
      <c r="G11" s="12"/>
      <c r="H11" s="13"/>
      <c r="I11" s="10"/>
      <c r="J11" s="5"/>
    </row>
    <row r="12" spans="1:10" s="8" customFormat="1" ht="12.75">
      <c r="A12" s="8">
        <v>2007</v>
      </c>
      <c r="B12" s="8" t="s">
        <v>287</v>
      </c>
      <c r="C12">
        <v>11</v>
      </c>
      <c r="D12" t="s">
        <v>249</v>
      </c>
      <c r="E12" s="27" t="s">
        <v>296</v>
      </c>
      <c r="F12" s="20">
        <v>1.5</v>
      </c>
      <c r="G12" s="12"/>
      <c r="H12" s="13"/>
      <c r="I12" s="10"/>
      <c r="J12" s="5"/>
    </row>
    <row r="13" spans="1:10" ht="12.75">
      <c r="A13" s="8">
        <v>2007</v>
      </c>
      <c r="B13" s="8" t="s">
        <v>287</v>
      </c>
      <c r="C13">
        <v>12</v>
      </c>
      <c r="D13" t="s">
        <v>250</v>
      </c>
      <c r="E13" s="27" t="s">
        <v>296</v>
      </c>
      <c r="F13" s="20">
        <v>2</v>
      </c>
      <c r="G13" s="12"/>
      <c r="H13" s="13"/>
      <c r="I13" s="10"/>
      <c r="J13" s="5"/>
    </row>
    <row r="14" spans="1:10" s="8" customFormat="1" ht="12.75">
      <c r="A14" s="8">
        <v>2007</v>
      </c>
      <c r="B14" s="8" t="s">
        <v>287</v>
      </c>
      <c r="C14">
        <v>13</v>
      </c>
      <c r="D14" t="s">
        <v>251</v>
      </c>
      <c r="E14" s="27" t="s">
        <v>296</v>
      </c>
      <c r="F14" s="20">
        <v>1.5</v>
      </c>
      <c r="G14" s="12"/>
      <c r="H14" s="13"/>
      <c r="I14" s="10"/>
      <c r="J14" s="5"/>
    </row>
    <row r="15" spans="1:10" s="8" customFormat="1" ht="12.75">
      <c r="A15" s="8">
        <v>2007</v>
      </c>
      <c r="B15" s="8" t="s">
        <v>287</v>
      </c>
      <c r="C15">
        <v>14</v>
      </c>
      <c r="D15" t="s">
        <v>70</v>
      </c>
      <c r="E15" s="27" t="s">
        <v>296</v>
      </c>
      <c r="F15" s="20">
        <v>1.5</v>
      </c>
      <c r="G15" s="12"/>
      <c r="H15" s="13"/>
      <c r="I15" s="10"/>
      <c r="J15" s="5"/>
    </row>
    <row r="16" spans="1:10" s="8" customFormat="1" ht="12.75">
      <c r="A16" s="8">
        <v>2007</v>
      </c>
      <c r="B16" s="8" t="s">
        <v>287</v>
      </c>
      <c r="C16">
        <v>15</v>
      </c>
      <c r="D16" t="s">
        <v>252</v>
      </c>
      <c r="E16" s="27" t="s">
        <v>296</v>
      </c>
      <c r="F16" s="20">
        <v>2</v>
      </c>
      <c r="G16" s="12"/>
      <c r="H16" s="13"/>
      <c r="I16" s="10"/>
      <c r="J16" s="5"/>
    </row>
    <row r="17" spans="1:10" s="8" customFormat="1" ht="12.75">
      <c r="A17" s="8">
        <v>2007</v>
      </c>
      <c r="B17" s="8" t="s">
        <v>287</v>
      </c>
      <c r="C17">
        <v>16</v>
      </c>
      <c r="D17" t="s">
        <v>253</v>
      </c>
      <c r="E17" s="27" t="s">
        <v>296</v>
      </c>
      <c r="F17" s="20">
        <v>1.5</v>
      </c>
      <c r="G17" s="12"/>
      <c r="H17" s="13"/>
      <c r="I17" s="10"/>
      <c r="J17" s="5"/>
    </row>
    <row r="18" spans="1:10" s="8" customFormat="1" ht="12.75">
      <c r="A18" s="8">
        <v>2007</v>
      </c>
      <c r="B18" s="8" t="s">
        <v>287</v>
      </c>
      <c r="C18">
        <v>17</v>
      </c>
      <c r="D18" t="s">
        <v>254</v>
      </c>
      <c r="E18" s="27" t="s">
        <v>296</v>
      </c>
      <c r="F18" s="20">
        <v>2</v>
      </c>
      <c r="G18" s="12"/>
      <c r="H18" s="13"/>
      <c r="I18" s="10"/>
      <c r="J18" s="5"/>
    </row>
    <row r="19" spans="1:10" ht="12.75">
      <c r="A19" s="8">
        <v>2007</v>
      </c>
      <c r="B19" s="8" t="s">
        <v>287</v>
      </c>
      <c r="C19">
        <v>18</v>
      </c>
      <c r="D19" t="s">
        <v>255</v>
      </c>
      <c r="E19" s="27" t="s">
        <v>296</v>
      </c>
      <c r="F19" s="20">
        <v>2</v>
      </c>
      <c r="G19" s="12"/>
      <c r="H19" s="13"/>
      <c r="I19" s="10"/>
      <c r="J19" s="5"/>
    </row>
    <row r="20" spans="1:10" s="8" customFormat="1" ht="12.75">
      <c r="A20" s="8">
        <v>2007</v>
      </c>
      <c r="B20" s="8" t="s">
        <v>287</v>
      </c>
      <c r="C20">
        <v>19</v>
      </c>
      <c r="D20" t="s">
        <v>256</v>
      </c>
      <c r="E20" s="28" t="s">
        <v>297</v>
      </c>
      <c r="F20" s="20">
        <v>2</v>
      </c>
      <c r="G20" s="12"/>
      <c r="H20" s="13"/>
      <c r="I20" s="10"/>
      <c r="J20" s="5"/>
    </row>
    <row r="21" spans="1:10" s="8" customFormat="1" ht="12.75">
      <c r="A21" s="8">
        <v>2007</v>
      </c>
      <c r="B21" s="8" t="s">
        <v>287</v>
      </c>
      <c r="C21">
        <v>20</v>
      </c>
      <c r="D21" t="s">
        <v>257</v>
      </c>
      <c r="E21" s="28" t="s">
        <v>297</v>
      </c>
      <c r="F21" s="20">
        <v>1.5</v>
      </c>
      <c r="G21" s="12"/>
      <c r="H21" s="13"/>
      <c r="I21" s="10"/>
      <c r="J21" s="5"/>
    </row>
    <row r="22" spans="1:10" s="8" customFormat="1" ht="12.75">
      <c r="A22" s="8">
        <v>2007</v>
      </c>
      <c r="B22" s="8" t="s">
        <v>287</v>
      </c>
      <c r="C22">
        <v>21</v>
      </c>
      <c r="D22" t="s">
        <v>258</v>
      </c>
      <c r="E22" s="28" t="s">
        <v>297</v>
      </c>
      <c r="F22" s="20">
        <v>1.5</v>
      </c>
      <c r="G22" s="12"/>
      <c r="H22" s="13"/>
      <c r="I22" s="10"/>
      <c r="J22" s="5"/>
    </row>
    <row r="23" spans="1:10" s="8" customFormat="1" ht="12.75">
      <c r="A23" s="8">
        <v>2007</v>
      </c>
      <c r="B23" s="8" t="s">
        <v>287</v>
      </c>
      <c r="C23">
        <v>22</v>
      </c>
      <c r="D23" t="s">
        <v>259</v>
      </c>
      <c r="E23" s="28" t="s">
        <v>297</v>
      </c>
      <c r="F23" s="20">
        <v>1.5</v>
      </c>
      <c r="G23" s="12"/>
      <c r="H23" s="13"/>
      <c r="I23" s="10"/>
      <c r="J23" s="5"/>
    </row>
    <row r="24" spans="1:10" s="8" customFormat="1" ht="12.75">
      <c r="A24" s="8">
        <v>2007</v>
      </c>
      <c r="B24" s="8" t="s">
        <v>287</v>
      </c>
      <c r="C24">
        <v>23</v>
      </c>
      <c r="D24" t="s">
        <v>260</v>
      </c>
      <c r="E24" s="28" t="s">
        <v>297</v>
      </c>
      <c r="F24" s="20">
        <v>1</v>
      </c>
      <c r="G24" s="12"/>
      <c r="H24" s="13"/>
      <c r="I24" s="10"/>
      <c r="J24" s="5"/>
    </row>
    <row r="25" spans="1:10" s="8" customFormat="1" ht="12.75">
      <c r="A25" s="8">
        <v>2007</v>
      </c>
      <c r="B25" s="8" t="s">
        <v>287</v>
      </c>
      <c r="C25">
        <v>24</v>
      </c>
      <c r="D25" t="s">
        <v>261</v>
      </c>
      <c r="E25" s="28" t="s">
        <v>297</v>
      </c>
      <c r="F25" s="20">
        <v>2</v>
      </c>
      <c r="G25" s="12"/>
      <c r="H25" s="13"/>
      <c r="I25" s="10"/>
      <c r="J25" s="5"/>
    </row>
    <row r="26" spans="1:10" s="8" customFormat="1" ht="12.75">
      <c r="A26" s="8">
        <v>2007</v>
      </c>
      <c r="B26" s="8" t="s">
        <v>287</v>
      </c>
      <c r="C26">
        <v>25</v>
      </c>
      <c r="D26" t="s">
        <v>262</v>
      </c>
      <c r="E26" s="28" t="s">
        <v>297</v>
      </c>
      <c r="F26" s="20">
        <v>2</v>
      </c>
      <c r="G26" s="12"/>
      <c r="H26" s="13"/>
      <c r="I26" s="10"/>
      <c r="J26" s="5"/>
    </row>
    <row r="27" spans="1:10" s="8" customFormat="1" ht="12.75">
      <c r="A27" s="8">
        <v>2007</v>
      </c>
      <c r="B27" s="8" t="s">
        <v>287</v>
      </c>
      <c r="C27">
        <v>26</v>
      </c>
      <c r="D27" t="s">
        <v>263</v>
      </c>
      <c r="E27" s="28" t="s">
        <v>297</v>
      </c>
      <c r="F27" s="20">
        <v>2</v>
      </c>
      <c r="G27" s="12"/>
      <c r="H27" s="13"/>
      <c r="I27" s="10"/>
      <c r="J27" s="5"/>
    </row>
    <row r="28" spans="1:10" s="8" customFormat="1" ht="12.75">
      <c r="A28" s="8">
        <v>2007</v>
      </c>
      <c r="B28" s="8" t="s">
        <v>287</v>
      </c>
      <c r="C28">
        <v>27</v>
      </c>
      <c r="D28" t="s">
        <v>264</v>
      </c>
      <c r="E28" s="28" t="s">
        <v>297</v>
      </c>
      <c r="F28" s="20">
        <v>2</v>
      </c>
      <c r="G28" s="12"/>
      <c r="H28" s="13"/>
      <c r="I28" s="10"/>
      <c r="J28" s="5"/>
    </row>
    <row r="29" spans="1:10" s="8" customFormat="1" ht="12.75">
      <c r="A29" s="8">
        <v>2007</v>
      </c>
      <c r="B29" s="8" t="s">
        <v>287</v>
      </c>
      <c r="C29">
        <v>28</v>
      </c>
      <c r="D29" t="s">
        <v>265</v>
      </c>
      <c r="E29" s="28" t="s">
        <v>297</v>
      </c>
      <c r="F29" s="20">
        <v>1.5</v>
      </c>
      <c r="G29" s="12"/>
      <c r="H29" s="13"/>
      <c r="I29" s="10"/>
      <c r="J29" s="5"/>
    </row>
    <row r="30" spans="1:10" s="8" customFormat="1" ht="12.75">
      <c r="A30" s="8">
        <v>2007</v>
      </c>
      <c r="B30" s="8" t="s">
        <v>287</v>
      </c>
      <c r="C30">
        <v>29</v>
      </c>
      <c r="D30" t="s">
        <v>266</v>
      </c>
      <c r="E30" s="28" t="s">
        <v>297</v>
      </c>
      <c r="F30" s="20">
        <v>1.5</v>
      </c>
      <c r="G30" s="12"/>
      <c r="H30" s="13"/>
      <c r="I30" s="10"/>
      <c r="J30" s="5"/>
    </row>
    <row r="31" spans="1:10" s="8" customFormat="1" ht="12.75">
      <c r="A31" s="8">
        <v>2007</v>
      </c>
      <c r="B31" s="8" t="s">
        <v>287</v>
      </c>
      <c r="C31">
        <v>30</v>
      </c>
      <c r="D31" t="s">
        <v>267</v>
      </c>
      <c r="E31" s="28" t="s">
        <v>297</v>
      </c>
      <c r="F31" s="20">
        <v>2</v>
      </c>
      <c r="G31" s="12"/>
      <c r="H31" s="13"/>
      <c r="I31" s="10"/>
      <c r="J31" s="5"/>
    </row>
    <row r="32" spans="1:10" s="8" customFormat="1" ht="12.75">
      <c r="A32" s="8">
        <v>2007</v>
      </c>
      <c r="B32" s="8" t="s">
        <v>287</v>
      </c>
      <c r="C32">
        <v>31</v>
      </c>
      <c r="D32" t="s">
        <v>268</v>
      </c>
      <c r="E32" s="28" t="s">
        <v>297</v>
      </c>
      <c r="F32" s="20">
        <v>1.5</v>
      </c>
      <c r="G32" s="12"/>
      <c r="H32" s="13"/>
      <c r="I32" s="10"/>
      <c r="J32" s="5"/>
    </row>
    <row r="33" spans="1:10" s="8" customFormat="1" ht="12.75">
      <c r="A33" s="8">
        <v>2007</v>
      </c>
      <c r="B33" s="8" t="s">
        <v>287</v>
      </c>
      <c r="C33">
        <v>32</v>
      </c>
      <c r="D33" t="s">
        <v>269</v>
      </c>
      <c r="E33" s="28" t="s">
        <v>297</v>
      </c>
      <c r="F33" s="20">
        <v>1.5</v>
      </c>
      <c r="G33" s="12"/>
      <c r="H33" s="13"/>
      <c r="I33" s="10"/>
      <c r="J33" s="5"/>
    </row>
    <row r="34" spans="1:10" s="8" customFormat="1" ht="12.75">
      <c r="A34" s="8">
        <v>2007</v>
      </c>
      <c r="B34" s="8" t="s">
        <v>287</v>
      </c>
      <c r="C34">
        <v>33</v>
      </c>
      <c r="D34" t="s">
        <v>270</v>
      </c>
      <c r="E34" s="28" t="s">
        <v>297</v>
      </c>
      <c r="F34" s="20">
        <v>2</v>
      </c>
      <c r="G34" s="12"/>
      <c r="H34" s="13"/>
      <c r="I34" s="10"/>
      <c r="J34" s="5"/>
    </row>
    <row r="35" spans="1:10" s="8" customFormat="1" ht="12.75">
      <c r="A35" s="8">
        <v>2007</v>
      </c>
      <c r="B35" s="8" t="s">
        <v>287</v>
      </c>
      <c r="C35">
        <v>34</v>
      </c>
      <c r="D35" t="s">
        <v>271</v>
      </c>
      <c r="E35" s="28" t="s">
        <v>297</v>
      </c>
      <c r="F35" s="20">
        <v>2</v>
      </c>
      <c r="G35" s="12"/>
      <c r="H35" s="13"/>
      <c r="I35" s="10"/>
      <c r="J35" s="5"/>
    </row>
    <row r="36" spans="1:10" s="8" customFormat="1" ht="12.75">
      <c r="A36" s="8">
        <v>2007</v>
      </c>
      <c r="B36" s="8" t="s">
        <v>287</v>
      </c>
      <c r="C36">
        <v>35</v>
      </c>
      <c r="D36" t="s">
        <v>272</v>
      </c>
      <c r="E36" s="28" t="s">
        <v>297</v>
      </c>
      <c r="F36" s="20">
        <v>1.5</v>
      </c>
      <c r="G36" s="12"/>
      <c r="H36" s="13"/>
      <c r="I36" s="10"/>
      <c r="J36" s="5"/>
    </row>
    <row r="37" spans="1:10" s="8" customFormat="1" ht="12.75">
      <c r="A37" s="8">
        <v>2007</v>
      </c>
      <c r="B37" s="8" t="s">
        <v>287</v>
      </c>
      <c r="C37">
        <v>36</v>
      </c>
      <c r="D37" t="s">
        <v>273</v>
      </c>
      <c r="E37" s="28" t="s">
        <v>297</v>
      </c>
      <c r="F37" s="20">
        <v>1</v>
      </c>
      <c r="G37" s="12"/>
      <c r="H37" s="13"/>
      <c r="I37" s="10"/>
      <c r="J37" s="5"/>
    </row>
    <row r="38" spans="1:10" s="8" customFormat="1" ht="12.75">
      <c r="A38" s="8">
        <v>2007</v>
      </c>
      <c r="B38" s="8" t="s">
        <v>287</v>
      </c>
      <c r="C38">
        <v>37</v>
      </c>
      <c r="D38" t="s">
        <v>274</v>
      </c>
      <c r="E38" s="28" t="s">
        <v>297</v>
      </c>
      <c r="F38" s="20">
        <v>1.5</v>
      </c>
      <c r="G38" s="12"/>
      <c r="H38" s="13"/>
      <c r="I38" s="10"/>
      <c r="J38" s="5"/>
    </row>
    <row r="39" spans="1:10" s="8" customFormat="1" ht="12.75">
      <c r="A39" s="8">
        <v>2007</v>
      </c>
      <c r="B39" s="8" t="s">
        <v>287</v>
      </c>
      <c r="C39" s="19">
        <v>1098</v>
      </c>
      <c r="D39" s="2">
        <v>2555</v>
      </c>
      <c r="E39" s="27" t="s">
        <v>289</v>
      </c>
      <c r="F39" s="20">
        <v>1</v>
      </c>
      <c r="G39" s="12"/>
      <c r="H39" s="13"/>
      <c r="I39" s="10"/>
      <c r="J39" s="5"/>
    </row>
    <row r="40" spans="1:10" s="8" customFormat="1" ht="12.75">
      <c r="A40" s="8">
        <v>2007</v>
      </c>
      <c r="B40" s="8" t="s">
        <v>287</v>
      </c>
      <c r="C40" s="19">
        <v>1099</v>
      </c>
      <c r="D40" s="2" t="s">
        <v>298</v>
      </c>
      <c r="E40" s="27" t="s">
        <v>289</v>
      </c>
      <c r="F40" s="20">
        <v>1.0000000000000062</v>
      </c>
      <c r="G40" s="12"/>
      <c r="H40" s="13"/>
      <c r="I40" s="10"/>
      <c r="J40" s="5"/>
    </row>
    <row r="41" spans="4:10" s="8" customFormat="1" ht="12.75">
      <c r="D41" s="14"/>
      <c r="E41" s="27"/>
      <c r="F41" s="11"/>
      <c r="G41" s="12"/>
      <c r="H41" s="13"/>
      <c r="I41" s="10"/>
      <c r="J41" s="5"/>
    </row>
    <row r="42" spans="4:10" s="8" customFormat="1" ht="12.75">
      <c r="D42" s="14"/>
      <c r="E42" s="27"/>
      <c r="F42" s="11"/>
      <c r="G42" s="12"/>
      <c r="H42" s="13"/>
      <c r="I42" s="10"/>
      <c r="J42" s="5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nmundell</dc:creator>
  <cp:keywords/>
  <dc:description/>
  <cp:lastModifiedBy>nmundell</cp:lastModifiedBy>
  <dcterms:created xsi:type="dcterms:W3CDTF">2007-01-23T17:46:44Z</dcterms:created>
  <dcterms:modified xsi:type="dcterms:W3CDTF">2008-03-25T15:47:59Z</dcterms:modified>
  <cp:category/>
  <cp:version/>
  <cp:contentType/>
  <cp:contentStatus/>
</cp:coreProperties>
</file>